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4" documentId="8_{8199B35C-5969-4E48-A50D-30BA1B7945B3}" xr6:coauthVersionLast="47" xr6:coauthVersionMax="47" xr10:uidLastSave="{F4732A25-6701-497A-8F32-A2B332FB91E9}"/>
  <bookViews>
    <workbookView xWindow="22650" yWindow="0" windowWidth="29055" windowHeight="20985" xr2:uid="{00000000-000D-0000-FFFF-FFFF00000000}"/>
  </bookViews>
  <sheets>
    <sheet name="856" sheetId="1" r:id="rId1"/>
  </sheets>
  <definedNames>
    <definedName name="_xlnm._FilterDatabase" localSheetId="0" hidden="1">'856'!$A$1:$B$10</definedName>
    <definedName name="ExternalData_1" localSheetId="0" hidden="1">'856'!$H$13:$H$22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 a="1"/>
  <c r="J13" i="1" s="1"/>
  <c r="H1" i="1" a="1"/>
  <c r="H1" i="1" l="1"/>
  <c r="J1" i="1" a="1"/>
  <c r="J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07FB6-0F59-43AD-9A80-1CD8BB9DFAD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<sst xmlns="http://schemas.openxmlformats.org/spreadsheetml/2006/main" count="30" uniqueCount="20">
  <si>
    <t>Authors</t>
  </si>
  <si>
    <t>Expected Answer</t>
  </si>
  <si>
    <t>william shakespeare</t>
  </si>
  <si>
    <t>WiLLiaM sHaKeSPeaRe</t>
  </si>
  <si>
    <t>agatha mary clarissa christie</t>
  </si>
  <si>
    <t>aGaTHa MaRy cLaRiSSa chRiSTie</t>
  </si>
  <si>
    <t>danielle steel</t>
  </si>
  <si>
    <t>DaNieLLe sTeeL</t>
  </si>
  <si>
    <t>harold robbins</t>
  </si>
  <si>
    <t>HaRoLd RoBBiNs</t>
  </si>
  <si>
    <t>enid mary blyton</t>
  </si>
  <si>
    <t>eNiD MaRy blyToN</t>
  </si>
  <si>
    <t>sidney sheldon</t>
  </si>
  <si>
    <t>SiDNeY sHeLDoN</t>
  </si>
  <si>
    <t>j. k. rowling</t>
  </si>
  <si>
    <t>j. k. RoWLiNg</t>
  </si>
  <si>
    <t>dr. seuss</t>
  </si>
  <si>
    <t>dr. SeuSs</t>
  </si>
  <si>
    <t>leo tolstoy</t>
  </si>
  <si>
    <t>Leo ToLsToY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</si>
</sst>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157E63C8-EADC-4549-BC02-58221B6230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1025525</xdr:colOff>
      <xdr:row>0</xdr:row>
      <xdr:rowOff>0</xdr:rowOff>
    </xdr:from>
    <xdr:to>
      <xdr:col>6</xdr:col>
      <xdr:colOff>233237</xdr:colOff>
      <xdr:row>54</xdr:row>
      <xdr:rowOff>114300</xdr:rowOff>
    </xdr:to>
    <xdr:pic>
      <xdr:nvPicPr>
        <xdr:cNvPr id="3" name="Picture 2" descr="Male student on a call">
          <a:extLst>
            <a:ext uri="{FF2B5EF4-FFF2-40B4-BE49-F238E27FC236}">
              <a16:creationId xmlns:a16="http://schemas.microsoft.com/office/drawing/2014/main" id="{F9224614-262A-C2D1-BF59-C8CBE3AA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975" y="0"/>
          <a:ext cx="3541587" cy="1040130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11</xdr:row>
      <xdr:rowOff>101600</xdr:rowOff>
    </xdr:from>
    <xdr:to>
      <xdr:col>1</xdr:col>
      <xdr:colOff>1447800</xdr:colOff>
      <xdr:row>21</xdr:row>
      <xdr:rowOff>177800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B079A9C-2602-02BC-94D4-929A4A53C5F4}"/>
            </a:ext>
          </a:extLst>
        </xdr:cNvPr>
        <xdr:cNvSpPr/>
      </xdr:nvSpPr>
      <xdr:spPr>
        <a:xfrm>
          <a:off x="31750" y="2127250"/>
          <a:ext cx="3187700" cy="1917700"/>
        </a:xfrm>
        <a:prstGeom prst="cloudCallout">
          <a:avLst>
            <a:gd name="adj1" fmla="val 71487"/>
            <a:gd name="adj2" fmla="val -12452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1"/>
              </a:solidFill>
            </a:rPr>
            <a:t>If there is a vowel, capitalize the before and after consonants.</a:t>
          </a:r>
        </a:p>
        <a:p>
          <a:pPr algn="l"/>
          <a:r>
            <a:rPr lang="en-IN" sz="1200" b="1">
              <a:solidFill>
                <a:schemeClr val="bg1"/>
              </a:solidFill>
            </a:rPr>
            <a:t>Ex. irving wallace =&gt; iRViNg WaLLaCe </a:t>
          </a:r>
        </a:p>
      </xdr:txBody>
    </xdr:sp>
    <xdr:clientData/>
  </xdr:twoCellAnchor>
  <xdr:twoCellAnchor editAs="oneCell">
    <xdr:from>
      <xdr:col>1</xdr:col>
      <xdr:colOff>1847850</xdr:colOff>
      <xdr:row>17</xdr:row>
      <xdr:rowOff>82550</xdr:rowOff>
    </xdr:from>
    <xdr:to>
      <xdr:col>3</xdr:col>
      <xdr:colOff>387350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81F4D-444B-47DE-A1BB-FD5A39AA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195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42570F-F8DC-4AEB-8976-086EFEE5FC0E}" autoFormatId="16" applyNumberFormats="0" applyBorderFormats="0" applyFontFormats="0" applyPatternFormats="0" applyAlignmentFormats="0" applyWidthHeightFormats="0">
  <queryTableRefresh nextId="2">
    <queryTableFields count="1">
      <queryTableField id="1" name="Expected Answer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2DCE0-A3BB-4528-8E3F-5E07661E70DC}" name="tblStart" displayName="tblStart" ref="A1:A10" totalsRowShown="0" headerRowDxfId="0">
  <autoFilter ref="A1:A10" xr:uid="{2952DCE0-A3BB-4528-8E3F-5E07661E70DC}"/>
  <tableColumns count="1">
    <tableColumn id="1" xr3:uid="{AAA10A22-BE5A-4327-A0C9-CDB625D35BCB}" name="Auth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478707-7943-4964-94A7-8795CC2D05CC}" name="tblSolution" displayName="tblSolution" ref="H13:H22" tableType="queryTable" totalsRowShown="0">
  <autoFilter ref="H13:H22" xr:uid="{A8478707-7943-4964-94A7-8795CC2D05CC}"/>
  <tableColumns count="1">
    <tableColumn id="1" xr3:uid="{8FBB948D-752B-4DEA-A7FD-C6715C2696BC}" uniqueName="1" name="Expected Answer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S11" sqref="S11"/>
    </sheetView>
  </sheetViews>
  <sheetFormatPr defaultRowHeight="15" x14ac:dyDescent="0.25"/>
  <cols>
    <col min="1" max="1" width="25.42578125" bestFit="1" customWidth="1"/>
    <col min="2" max="2" width="28.42578125" bestFit="1" customWidth="1"/>
    <col min="8" max="8" width="29.140625" bestFit="1" customWidth="1"/>
  </cols>
  <sheetData>
    <row r="1" spans="1:10" x14ac:dyDescent="0.25">
      <c r="A1" s="1" t="s">
        <v>0</v>
      </c>
      <c r="B1" s="2" t="s">
        <v>1</v>
      </c>
      <c r="H1" s="3" t="str" cm="1">
        <f t="array" ref="H1:H10">_xlfn.LET(
_xlpm.data,A2:A10,
_xlpm.map, _xlfn.MAP(_xlpm.data, _xlfn.LAMBDA(_xlpm.d, _xlfn.LET(_xlpm.split, MID(_xlpm.d, _xlfn.SEQUENCE(LEN(_xlpm.d)),1), _xlpm.isVowel, ISNUMBER(FIND(_xlpm.split, "aeiou")) * _xlfn.SEQUENCE(LEN(_xlpm.d)), _xlpm.filtered, _xlfn._xlws.FILTER(_xlpm.isVowel, _xlpm.isVowel &lt;&gt; 0), _xlpm.red, _xlfn.REDUCE("", _xlpm.filtered, _xlfn.LAMBDA(_xlpm.state,_xlpm.curr, _xlfn.TEXTJOIN(";", 1, _xlpm.state, _xlpm.curr - 1, _xlpm.curr + 1))), _xlpm.splitInner, _xlfn.UNIQUE(--_xlfn._xlws.FILTER(_xlfn.TEXTSPLIT(_xlpm.red,, ";",1),(_xlfn.MAP(--_xlfn.TEXTSPLIT(_xlpm.red,, ";",1), _xlfn.LAMBDA(_xlpm.r, SUM(--(_xlpm.filtered = _xlpm.r)))) = 0))), _xlpm.res, _xlfn.CONCAT(_xlfn.MAP(_xlfn.SEQUENCE(LEN(_xlpm.d)),_xlfn.LAMBDA(_xlpm.n, IF(SUM(--(_xlpm.splitInner = _xlpm.n)) = 1, UPPER(INDEX(_xlpm.split, _xlpm.n)),INDEX(_xlpm.split, _xlpm.n))))), _xlpm.res))),
_xlpm.res, _xlfn.VSTACK("Expected Answer", _xlpm.map),
_xlpm.res)</f>
        <v>Expected Answer</v>
      </c>
      <c r="J1" t="b" cm="1">
        <f t="array" ref="J1:J10">_xlfn.ANCHORARRAY(H1)=B1:B10</f>
        <v>1</v>
      </c>
    </row>
    <row r="2" spans="1:10" x14ac:dyDescent="0.25">
      <c r="A2" t="s">
        <v>2</v>
      </c>
      <c r="B2" t="s">
        <v>3</v>
      </c>
      <c r="H2" t="str">
        <v>WiLLiaM sHaKeSPeaRe</v>
      </c>
      <c r="J2" t="b">
        <v>1</v>
      </c>
    </row>
    <row r="3" spans="1:10" x14ac:dyDescent="0.25">
      <c r="A3" t="s">
        <v>4</v>
      </c>
      <c r="B3" t="s">
        <v>5</v>
      </c>
      <c r="H3" t="str">
        <v>aGaTHa MaRy cLaRiSSa chRiSTie</v>
      </c>
      <c r="J3" t="b">
        <v>1</v>
      </c>
    </row>
    <row r="4" spans="1:10" x14ac:dyDescent="0.25">
      <c r="A4" t="s">
        <v>6</v>
      </c>
      <c r="B4" t="s">
        <v>7</v>
      </c>
      <c r="H4" t="str">
        <v>DaNieLLe sTeeL</v>
      </c>
      <c r="J4" t="b">
        <v>1</v>
      </c>
    </row>
    <row r="5" spans="1:10" x14ac:dyDescent="0.25">
      <c r="A5" t="s">
        <v>8</v>
      </c>
      <c r="B5" t="s">
        <v>9</v>
      </c>
      <c r="H5" t="str">
        <v>HaRoLd RoBBiNs</v>
      </c>
      <c r="J5" t="b">
        <v>1</v>
      </c>
    </row>
    <row r="6" spans="1:10" x14ac:dyDescent="0.25">
      <c r="A6" t="s">
        <v>10</v>
      </c>
      <c r="B6" t="s">
        <v>11</v>
      </c>
      <c r="H6" t="str">
        <v>eNiD MaRy blyToN</v>
      </c>
      <c r="J6" t="b">
        <v>1</v>
      </c>
    </row>
    <row r="7" spans="1:10" x14ac:dyDescent="0.25">
      <c r="A7" t="s">
        <v>12</v>
      </c>
      <c r="B7" t="s">
        <v>13</v>
      </c>
      <c r="H7" t="str">
        <v>SiDNeY sHeLDoN</v>
      </c>
      <c r="J7" t="b">
        <v>1</v>
      </c>
    </row>
    <row r="8" spans="1:10" x14ac:dyDescent="0.25">
      <c r="A8" t="s">
        <v>14</v>
      </c>
      <c r="B8" t="s">
        <v>15</v>
      </c>
      <c r="H8" t="str">
        <v>j. k. RoWLiNg</v>
      </c>
      <c r="J8" t="b">
        <v>1</v>
      </c>
    </row>
    <row r="9" spans="1:10" x14ac:dyDescent="0.25">
      <c r="A9" t="s">
        <v>16</v>
      </c>
      <c r="B9" t="s">
        <v>17</v>
      </c>
      <c r="H9" t="str">
        <v>dr. SeuSs</v>
      </c>
      <c r="J9" t="b">
        <v>1</v>
      </c>
    </row>
    <row r="10" spans="1:10" x14ac:dyDescent="0.25">
      <c r="A10" t="s">
        <v>18</v>
      </c>
      <c r="B10" t="s">
        <v>19</v>
      </c>
      <c r="H10" t="str">
        <v>Leo ToLsToY</v>
      </c>
      <c r="J10" t="b">
        <v>1</v>
      </c>
    </row>
    <row r="13" spans="1:10" x14ac:dyDescent="0.25">
      <c r="H13" t="s">
        <v>1</v>
      </c>
      <c r="J13" t="b" cm="1">
        <f t="array" ref="J13:J22">tblSolution[[#All],[Expected Answer]]=B1:B10</f>
        <v>1</v>
      </c>
    </row>
    <row r="14" spans="1:10" x14ac:dyDescent="0.25">
      <c r="H14" t="s">
        <v>3</v>
      </c>
      <c r="J14" t="b">
        <v>1</v>
      </c>
    </row>
    <row r="15" spans="1:10" x14ac:dyDescent="0.25">
      <c r="H15" t="s">
        <v>5</v>
      </c>
      <c r="J15" t="b">
        <v>1</v>
      </c>
    </row>
    <row r="16" spans="1:10" x14ac:dyDescent="0.25">
      <c r="H16" t="s">
        <v>7</v>
      </c>
      <c r="J16" t="b">
        <v>1</v>
      </c>
    </row>
    <row r="17" spans="8:10" x14ac:dyDescent="0.25">
      <c r="H17" t="s">
        <v>9</v>
      </c>
      <c r="J17" t="b">
        <v>1</v>
      </c>
    </row>
    <row r="18" spans="8:10" x14ac:dyDescent="0.25">
      <c r="H18" t="s">
        <v>11</v>
      </c>
      <c r="J18" t="b">
        <v>1</v>
      </c>
    </row>
    <row r="19" spans="8:10" x14ac:dyDescent="0.25">
      <c r="H19" t="s">
        <v>13</v>
      </c>
      <c r="J19" t="b">
        <v>1</v>
      </c>
    </row>
    <row r="20" spans="8:10" x14ac:dyDescent="0.25">
      <c r="H20" t="s">
        <v>15</v>
      </c>
      <c r="J20" t="b">
        <v>1</v>
      </c>
    </row>
    <row r="21" spans="8:10" x14ac:dyDescent="0.25">
      <c r="H21" t="s">
        <v>17</v>
      </c>
      <c r="J21" t="b">
        <v>1</v>
      </c>
    </row>
    <row r="22" spans="8:10" x14ac:dyDescent="0.25">
      <c r="H22" t="s">
        <v>19</v>
      </c>
      <c r="J22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EA218-B8DD-4F15-86CA-3245C5DDC9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2025-11-26T21:16:05Z</dcterms:modified>
  <cp:category/>
  <cp:contentStatus/>
</cp:coreProperties>
</file>