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12" documentId="8_{BA662432-E332-4C4C-9B1E-529DAC255ED4}" xr6:coauthVersionLast="47" xr6:coauthVersionMax="47" xr10:uidLastSave="{2FFC8D82-2969-457A-935D-2A49046F2462}"/>
  <bookViews>
    <workbookView xWindow="-120" yWindow="-120" windowWidth="29040" windowHeight="15720" xr2:uid="{00000000-000D-0000-FFFF-FFFF00000000}"/>
  </bookViews>
  <sheets>
    <sheet name="923" sheetId="1" r:id="rId1"/>
  </sheets>
  <definedNames>
    <definedName name="_solution_">'923'!$C$2:$D$20</definedName>
    <definedName name="ExternalData_1" localSheetId="0" hidden="1">'923'!$K$2:$L$20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 a="1"/>
  <c r="K24" i="1" s="1"/>
  <c r="H2" i="1" a="1"/>
  <c r="H2" i="1" s="1"/>
  <c r="H24" i="1" l="1" a="1"/>
  <c r="H2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8896B7-E719-42A6-9CFF-CBF03A126550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<sst xmlns="http://schemas.openxmlformats.org/spreadsheetml/2006/main" count="84" uniqueCount="61">
  <si>
    <t>Answer Expected</t>
  </si>
  <si>
    <t>Data</t>
  </si>
  <si>
    <t>Part No.</t>
  </si>
  <si>
    <t>Sum of Dimensions</t>
  </si>
  <si>
    <t>Adjustable Wrench 8" P8Y4N1 with grip 10x5x2</t>
  </si>
  <si>
    <t>P8Y4N1</t>
  </si>
  <si>
    <t>17</t>
  </si>
  <si>
    <t>P9B3N2 Heavy Duty Pliers 12*8*3 with case</t>
  </si>
  <si>
    <t>P9B3N2</t>
  </si>
  <si>
    <t>23</t>
  </si>
  <si>
    <t>20 x 15 x 10 Galvanized Nails P5J7H3 (100 pack)</t>
  </si>
  <si>
    <t>P5J7H3</t>
  </si>
  <si>
    <t>45</t>
  </si>
  <si>
    <t>P2K9G4 Screwdriver Set 15 x 8 x 2 (5 pieces)</t>
  </si>
  <si>
    <t>P2K9G4</t>
  </si>
  <si>
    <t>25</t>
  </si>
  <si>
    <t>Putty Knife Set P3K9G2 (3-pack) 10x2, 8x2, 6x2</t>
  </si>
  <si>
    <t>P3K9G2</t>
  </si>
  <si>
    <t>30</t>
  </si>
  <si>
    <t>Utility Knife P1L8F5 with 5 blades 8*2</t>
  </si>
  <si>
    <t>P1L8F5</t>
  </si>
  <si>
    <t>10</t>
  </si>
  <si>
    <t>P6M3R7 25ft 7*7*2 Tape Measure</t>
  </si>
  <si>
    <t>P6M3R7</t>
  </si>
  <si>
    <t>16</t>
  </si>
  <si>
    <t>13 x 4 x 2.5 - Claw Hammer 16oz P4G2T8</t>
  </si>
  <si>
    <t>P4G2T8</t>
  </si>
  <si>
    <t>P3N9V1 Digital Caliper 6-inch 22 * 10 * 3</t>
  </si>
  <si>
    <t>P3N9V1</t>
  </si>
  <si>
    <t>35</t>
  </si>
  <si>
    <t>Socket Set 3/8" Drive P7C5X9 with 40 pieces 30x15x5</t>
  </si>
  <si>
    <t>P7C5X9</t>
  </si>
  <si>
    <t>50</t>
  </si>
  <si>
    <t>P0D6Z0 Leveling Tool 24-inch 60 * 5 * 2</t>
  </si>
  <si>
    <t>P0D6Z0</t>
  </si>
  <si>
    <t>67</t>
  </si>
  <si>
    <t>Multiple sizes 12x4x2 and 8x3x1 pliers Kit P2S8K1</t>
  </si>
  <si>
    <t>P2S8K1</t>
  </si>
  <si>
    <t>P8F4L9 Cordless Drill 20V 35 x 25 x 10</t>
  </si>
  <si>
    <t>P8F4L9</t>
  </si>
  <si>
    <t>70</t>
  </si>
  <si>
    <t>Safety Goggles P1R9B3 anti-fog 15*8</t>
  </si>
  <si>
    <t>P1R9B3</t>
  </si>
  <si>
    <t>P5T2N7 Hex Key Allen Wrench Set 10 * 3 * 3</t>
  </si>
  <si>
    <t>P5T2N7</t>
  </si>
  <si>
    <t>P9V6M4 Jigsaw with variable speed 30 x 20 x 8</t>
  </si>
  <si>
    <t>P9V6M4</t>
  </si>
  <si>
    <t>58</t>
  </si>
  <si>
    <t>10x8x4 Wood Chisel Set P3G1H8 (4 pieces)</t>
  </si>
  <si>
    <t>P3G1H8</t>
  </si>
  <si>
    <t>22</t>
  </si>
  <si>
    <t>Bolt Cutters 24" P7K5C2 high-leverage 60 * 10 * 4</t>
  </si>
  <si>
    <t>P7K5C2</t>
  </si>
  <si>
    <t>74</t>
  </si>
  <si>
    <t>Excel Solution</t>
  </si>
  <si>
    <t>Power Query Solution</t>
  </si>
  <si>
    <t>Python Solution</t>
  </si>
  <si>
    <t>Excel Check</t>
  </si>
  <si>
    <t>Power Query Check</t>
  </si>
  <si>
    <t>Python Check</t>
  </si>
  <si>
    <t>19,5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</si>
</sst>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  <xf numFmtId="0" fontId="0" fillId="0" borderId="0" xfId="0" quotePrefix="1"/>
    <xf numFmtId="0" fontId="2" fillId="0" borderId="0" xfId="0" applyFont="1"/>
  </cellXfs>
  <cellStyles count="1">
    <cellStyle name="Normalny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CB775844-1E53-4969-ACD6-1D5A879E4A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1916E4-9FDF-4039-B3A3-B5BFEF0E994E}" autoFormatId="16" applyNumberFormats="0" applyBorderFormats="0" applyFontFormats="0" applyPatternFormats="0" applyAlignmentFormats="0" applyWidthHeightFormats="0">
  <queryTableRefresh nextId="3">
    <queryTableFields count="2">
      <queryTableField id="1" name="Part No." tableColumnId="1"/>
      <queryTableField id="2" name="Sum of Dimension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7B18C-BE1A-48C0-9A4B-C07F7C40D2DD}" name="tblStart" displayName="tblStart" ref="A2:A20" totalsRowShown="0" headerRowDxfId="1">
  <autoFilter ref="A2:A20" xr:uid="{5077B18C-BE1A-48C0-9A4B-C07F7C40D2DD}"/>
  <tableColumns count="1">
    <tableColumn id="1" xr3:uid="{555679C2-315A-46EA-A78E-534A3997C1D0}" name="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36F9C-6286-4142-8020-C77B1999B5D7}" name="tblSolution" displayName="tblSolution" ref="K2:L20" tableType="queryTable" totalsRowShown="0" headerRowDxfId="0">
  <autoFilter ref="K2:L20" xr:uid="{45136F9C-6286-4142-8020-C77B1999B5D7}"/>
  <tableColumns count="2">
    <tableColumn id="1" xr3:uid="{32905730-4104-46DF-A267-78134EF67A15}" uniqueName="1" name="Part No." queryTableFieldId="1"/>
    <tableColumn id="2" xr3:uid="{F45CFC31-BEF1-4F02-A482-C8CE41ECEA95}" uniqueName="2" name="Sum of Dimensions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J23" sqref="J23"/>
    </sheetView>
  </sheetViews>
  <sheetFormatPr defaultRowHeight="15" x14ac:dyDescent="0.25"/>
  <cols>
    <col min="1" max="1" width="44.85546875" bestFit="1" customWidth="1"/>
    <col min="2" max="2" width="3.85546875" customWidth="1"/>
    <col min="3" max="3" width="10.85546875" customWidth="1"/>
    <col min="4" max="4" width="17" bestFit="1" customWidth="1"/>
    <col min="8" max="8" width="20.28515625" customWidth="1"/>
    <col min="9" max="9" width="18.28515625" bestFit="1" customWidth="1"/>
    <col min="11" max="11" width="10.42578125" bestFit="1" customWidth="1"/>
    <col min="12" max="12" width="20.5703125" bestFit="1" customWidth="1"/>
    <col min="14" max="14" width="15.28515625" bestFit="1" customWidth="1"/>
  </cols>
  <sheetData>
    <row r="1" spans="1:14" s="1" customFormat="1" x14ac:dyDescent="0.25">
      <c r="C1" s="3" t="s">
        <v>0</v>
      </c>
      <c r="D1" s="3"/>
      <c r="H1" s="1" t="s">
        <v>54</v>
      </c>
      <c r="K1" s="1" t="s">
        <v>55</v>
      </c>
      <c r="N1" s="1" t="s">
        <v>56</v>
      </c>
    </row>
    <row r="2" spans="1:14" s="1" customFormat="1" x14ac:dyDescent="0.25">
      <c r="A2" s="2" t="s">
        <v>1</v>
      </c>
      <c r="C2" s="4" t="s">
        <v>2</v>
      </c>
      <c r="D2" s="4" t="s">
        <v>3</v>
      </c>
      <c r="H2" s="1" t="str" cm="1">
        <f t="array" ref="H2:I20">_xlfn.LET(
_xlpm._data_, tblStart[Data],
_xlpm._extractPartNo_, _xlfn.REGEXEXTRACT(_xlpm._data_, "([A-Z0-9]{6})", 0),
_xlpm._extractSumOfDimension, _xlfn.MAP(SUBSTITUTE(TRIM(SUBSTITUTE(SUBSTITUTE(SUBSTITUTE(_xlpm._data_, "x", " "), "*", " "), ",", "")), " ", "+"), _xlfn.LAMBDA(_xlpm.x, SUM(IFERROR(--SUBSTITUTE(_xlfn.TEXTSPLIT(_xlpm.x,, "+"), ".",","),0)) - _xlfn.IFNA(_xlfn.MAP(_xlfn.REGEXEXTRACT(_xlpm.x, "[a-zA-Z]+\+\d+\+[a-zA-Z]+"), _xlfn.LAMBDA(_xlpm.r, SUM(--_xlfn.REGEXEXTRACT(_xlpm.r, "\d+",1)))),0))),
_xlpm._res_, _xlfn.VSTACK({"Part No.","Sum of Dimensions"}, _xlfn.HSTACK(_xlpm._extractPartNo_, ""&amp;_xlpm._extractSumOfDimension)),
_xlpm._res_)</f>
        <v>Part No.</v>
      </c>
      <c r="I2" s="1" t="str">
        <v>Sum of Dimensions</v>
      </c>
      <c r="K2" s="1" t="s">
        <v>2</v>
      </c>
      <c r="L2" s="1" t="s">
        <v>3</v>
      </c>
    </row>
    <row r="3" spans="1:14" x14ac:dyDescent="0.25">
      <c r="A3" t="s">
        <v>4</v>
      </c>
      <c r="C3" t="s">
        <v>5</v>
      </c>
      <c r="D3" t="s">
        <v>6</v>
      </c>
      <c r="H3" t="str">
        <v>P8Y4N1</v>
      </c>
      <c r="I3" t="str">
        <v>17</v>
      </c>
      <c r="K3" t="s">
        <v>5</v>
      </c>
      <c r="L3">
        <v>17</v>
      </c>
    </row>
    <row r="4" spans="1:14" x14ac:dyDescent="0.25">
      <c r="A4" t="s">
        <v>7</v>
      </c>
      <c r="C4" t="s">
        <v>8</v>
      </c>
      <c r="D4" t="s">
        <v>9</v>
      </c>
      <c r="H4" t="str">
        <v>P9B3N2</v>
      </c>
      <c r="I4" t="str">
        <v>23</v>
      </c>
      <c r="K4" t="s">
        <v>8</v>
      </c>
      <c r="L4">
        <v>23</v>
      </c>
    </row>
    <row r="5" spans="1:14" x14ac:dyDescent="0.25">
      <c r="A5" t="s">
        <v>10</v>
      </c>
      <c r="C5" t="s">
        <v>11</v>
      </c>
      <c r="D5" t="s">
        <v>12</v>
      </c>
      <c r="H5" t="str">
        <v>P5J7H3</v>
      </c>
      <c r="I5" t="str">
        <v>45</v>
      </c>
      <c r="K5" t="s">
        <v>11</v>
      </c>
      <c r="L5">
        <v>45</v>
      </c>
    </row>
    <row r="6" spans="1:14" x14ac:dyDescent="0.25">
      <c r="A6" t="s">
        <v>13</v>
      </c>
      <c r="C6" t="s">
        <v>14</v>
      </c>
      <c r="D6" t="s">
        <v>15</v>
      </c>
      <c r="H6" t="str">
        <v>P2K9G4</v>
      </c>
      <c r="I6" t="str">
        <v>25</v>
      </c>
      <c r="K6" t="s">
        <v>14</v>
      </c>
      <c r="L6">
        <v>25</v>
      </c>
    </row>
    <row r="7" spans="1:14" x14ac:dyDescent="0.25">
      <c r="A7" t="s">
        <v>16</v>
      </c>
      <c r="C7" t="s">
        <v>17</v>
      </c>
      <c r="D7" t="s">
        <v>18</v>
      </c>
      <c r="H7" t="str">
        <v>P3K9G2</v>
      </c>
      <c r="I7" t="str">
        <v>30</v>
      </c>
      <c r="K7" t="s">
        <v>17</v>
      </c>
      <c r="L7">
        <v>30</v>
      </c>
    </row>
    <row r="8" spans="1:14" x14ac:dyDescent="0.25">
      <c r="A8" t="s">
        <v>19</v>
      </c>
      <c r="C8" t="s">
        <v>20</v>
      </c>
      <c r="D8" t="s">
        <v>21</v>
      </c>
      <c r="H8" t="str">
        <v>P1L8F5</v>
      </c>
      <c r="I8" t="str">
        <v>10</v>
      </c>
      <c r="K8" t="s">
        <v>20</v>
      </c>
      <c r="L8">
        <v>10</v>
      </c>
    </row>
    <row r="9" spans="1:14" x14ac:dyDescent="0.25">
      <c r="A9" t="s">
        <v>22</v>
      </c>
      <c r="C9" t="s">
        <v>23</v>
      </c>
      <c r="D9" t="s">
        <v>24</v>
      </c>
      <c r="H9" t="str">
        <v>P6M3R7</v>
      </c>
      <c r="I9" t="str">
        <v>16</v>
      </c>
      <c r="K9" t="s">
        <v>23</v>
      </c>
      <c r="L9">
        <v>16</v>
      </c>
    </row>
    <row r="10" spans="1:14" x14ac:dyDescent="0.25">
      <c r="A10" t="s">
        <v>25</v>
      </c>
      <c r="C10" t="s">
        <v>26</v>
      </c>
      <c r="D10" s="5" t="s">
        <v>60</v>
      </c>
      <c r="H10" t="str">
        <v>P4G2T8</v>
      </c>
      <c r="I10" t="str">
        <v>19,5</v>
      </c>
      <c r="K10" t="s">
        <v>26</v>
      </c>
      <c r="L10">
        <v>19.5</v>
      </c>
    </row>
    <row r="11" spans="1:14" x14ac:dyDescent="0.25">
      <c r="A11" t="s">
        <v>27</v>
      </c>
      <c r="C11" t="s">
        <v>28</v>
      </c>
      <c r="D11" t="s">
        <v>29</v>
      </c>
      <c r="H11" t="str">
        <v>P3N9V1</v>
      </c>
      <c r="I11" t="str">
        <v>35</v>
      </c>
      <c r="K11" t="s">
        <v>28</v>
      </c>
      <c r="L11">
        <v>35</v>
      </c>
    </row>
    <row r="12" spans="1:14" x14ac:dyDescent="0.25">
      <c r="A12" t="s">
        <v>30</v>
      </c>
      <c r="C12" t="s">
        <v>31</v>
      </c>
      <c r="D12" t="s">
        <v>32</v>
      </c>
      <c r="H12" t="str">
        <v>P7C5X9</v>
      </c>
      <c r="I12" t="str">
        <v>50</v>
      </c>
      <c r="K12" t="s">
        <v>31</v>
      </c>
      <c r="L12">
        <v>50</v>
      </c>
    </row>
    <row r="13" spans="1:14" x14ac:dyDescent="0.25">
      <c r="A13" t="s">
        <v>33</v>
      </c>
      <c r="C13" t="s">
        <v>34</v>
      </c>
      <c r="D13" t="s">
        <v>35</v>
      </c>
      <c r="H13" t="str">
        <v>P0D6Z0</v>
      </c>
      <c r="I13" t="str">
        <v>67</v>
      </c>
      <c r="K13" t="s">
        <v>34</v>
      </c>
      <c r="L13">
        <v>67</v>
      </c>
    </row>
    <row r="14" spans="1:14" x14ac:dyDescent="0.25">
      <c r="A14" t="s">
        <v>36</v>
      </c>
      <c r="C14" t="s">
        <v>37</v>
      </c>
      <c r="D14" s="5" t="s">
        <v>18</v>
      </c>
      <c r="H14" t="str">
        <v>P2S8K1</v>
      </c>
      <c r="I14" t="str">
        <v>30</v>
      </c>
      <c r="K14" t="s">
        <v>37</v>
      </c>
      <c r="L14">
        <v>30</v>
      </c>
    </row>
    <row r="15" spans="1:14" x14ac:dyDescent="0.25">
      <c r="A15" t="s">
        <v>38</v>
      </c>
      <c r="C15" t="s">
        <v>39</v>
      </c>
      <c r="D15" t="s">
        <v>40</v>
      </c>
      <c r="H15" t="str">
        <v>P8F4L9</v>
      </c>
      <c r="I15" t="str">
        <v>70</v>
      </c>
      <c r="K15" t="s">
        <v>39</v>
      </c>
      <c r="L15">
        <v>70</v>
      </c>
    </row>
    <row r="16" spans="1:14" x14ac:dyDescent="0.25">
      <c r="A16" t="s">
        <v>41</v>
      </c>
      <c r="C16" t="s">
        <v>42</v>
      </c>
      <c r="D16" t="s">
        <v>9</v>
      </c>
      <c r="H16" t="str">
        <v>P1R9B3</v>
      </c>
      <c r="I16" t="str">
        <v>23</v>
      </c>
      <c r="K16" t="s">
        <v>42</v>
      </c>
      <c r="L16">
        <v>23</v>
      </c>
    </row>
    <row r="17" spans="1:14" x14ac:dyDescent="0.25">
      <c r="A17" t="s">
        <v>43</v>
      </c>
      <c r="C17" t="s">
        <v>44</v>
      </c>
      <c r="D17" t="s">
        <v>24</v>
      </c>
      <c r="H17" t="str">
        <v>P5T2N7</v>
      </c>
      <c r="I17" t="str">
        <v>16</v>
      </c>
      <c r="K17" t="s">
        <v>44</v>
      </c>
      <c r="L17">
        <v>16</v>
      </c>
    </row>
    <row r="18" spans="1:14" x14ac:dyDescent="0.25">
      <c r="A18" t="s">
        <v>45</v>
      </c>
      <c r="C18" t="s">
        <v>46</v>
      </c>
      <c r="D18" t="s">
        <v>47</v>
      </c>
      <c r="H18" t="str">
        <v>P9V6M4</v>
      </c>
      <c r="I18" t="str">
        <v>58</v>
      </c>
      <c r="K18" t="s">
        <v>46</v>
      </c>
      <c r="L18">
        <v>58</v>
      </c>
    </row>
    <row r="19" spans="1:14" x14ac:dyDescent="0.25">
      <c r="A19" t="s">
        <v>48</v>
      </c>
      <c r="C19" t="s">
        <v>49</v>
      </c>
      <c r="D19" t="s">
        <v>50</v>
      </c>
      <c r="H19" t="str">
        <v>P3G1H8</v>
      </c>
      <c r="I19" t="str">
        <v>22</v>
      </c>
      <c r="K19" t="s">
        <v>49</v>
      </c>
      <c r="L19">
        <v>22</v>
      </c>
    </row>
    <row r="20" spans="1:14" x14ac:dyDescent="0.25">
      <c r="A20" t="s">
        <v>51</v>
      </c>
      <c r="C20" t="s">
        <v>52</v>
      </c>
      <c r="D20" t="s">
        <v>53</v>
      </c>
      <c r="H20" t="str">
        <v>P7K5C2</v>
      </c>
      <c r="I20" t="str">
        <v>74</v>
      </c>
      <c r="K20" t="s">
        <v>52</v>
      </c>
      <c r="L20">
        <v>74</v>
      </c>
    </row>
    <row r="23" spans="1:14" x14ac:dyDescent="0.25">
      <c r="H23" s="6" t="s">
        <v>57</v>
      </c>
      <c r="I23" s="6"/>
      <c r="J23" s="6"/>
      <c r="K23" s="6" t="s">
        <v>58</v>
      </c>
      <c r="L23" s="6"/>
      <c r="M23" s="6"/>
      <c r="N23" s="6" t="s">
        <v>59</v>
      </c>
    </row>
    <row r="24" spans="1:14" x14ac:dyDescent="0.25">
      <c r="H24" t="b" cm="1">
        <f t="array" ref="H24:I42">_xlfn.ANCHORARRAY(H2)=_solution_</f>
        <v>1</v>
      </c>
      <c r="I24" t="b">
        <v>1</v>
      </c>
      <c r="K24" t="b" cm="1">
        <f t="array" ref="K24:L42">tblSolution[#All] &amp; ""=_solution_</f>
        <v>1</v>
      </c>
      <c r="L24" t="b">
        <v>1</v>
      </c>
    </row>
    <row r="25" spans="1:14" x14ac:dyDescent="0.25">
      <c r="H25" t="b">
        <v>1</v>
      </c>
      <c r="I25" t="b">
        <v>1</v>
      </c>
      <c r="K25" t="b">
        <v>1</v>
      </c>
      <c r="L25" t="b">
        <v>1</v>
      </c>
    </row>
    <row r="26" spans="1:14" x14ac:dyDescent="0.25">
      <c r="H26" t="b">
        <v>1</v>
      </c>
      <c r="I26" t="b">
        <v>1</v>
      </c>
      <c r="K26" t="b">
        <v>1</v>
      </c>
      <c r="L26" t="b">
        <v>1</v>
      </c>
    </row>
    <row r="27" spans="1:14" x14ac:dyDescent="0.25">
      <c r="H27" t="b">
        <v>1</v>
      </c>
      <c r="I27" t="b">
        <v>1</v>
      </c>
      <c r="K27" t="b">
        <v>1</v>
      </c>
      <c r="L27" t="b">
        <v>1</v>
      </c>
    </row>
    <row r="28" spans="1:14" x14ac:dyDescent="0.25">
      <c r="H28" t="b">
        <v>1</v>
      </c>
      <c r="I28" t="b">
        <v>1</v>
      </c>
      <c r="K28" t="b">
        <v>1</v>
      </c>
      <c r="L28" t="b">
        <v>1</v>
      </c>
    </row>
    <row r="29" spans="1:14" x14ac:dyDescent="0.25">
      <c r="H29" t="b">
        <v>1</v>
      </c>
      <c r="I29" t="b">
        <v>1</v>
      </c>
      <c r="K29" t="b">
        <v>1</v>
      </c>
      <c r="L29" t="b">
        <v>1</v>
      </c>
    </row>
    <row r="30" spans="1:14" x14ac:dyDescent="0.25">
      <c r="H30" t="b">
        <v>1</v>
      </c>
      <c r="I30" t="b">
        <v>1</v>
      </c>
      <c r="K30" t="b">
        <v>1</v>
      </c>
      <c r="L30" t="b">
        <v>1</v>
      </c>
    </row>
    <row r="31" spans="1:14" x14ac:dyDescent="0.25">
      <c r="H31" t="b">
        <v>1</v>
      </c>
      <c r="I31" t="b">
        <v>1</v>
      </c>
      <c r="K31" t="b">
        <v>1</v>
      </c>
      <c r="L31" t="b">
        <v>1</v>
      </c>
    </row>
    <row r="32" spans="1:14" x14ac:dyDescent="0.25">
      <c r="H32" t="b">
        <v>1</v>
      </c>
      <c r="I32" t="b">
        <v>1</v>
      </c>
      <c r="K32" t="b">
        <v>1</v>
      </c>
      <c r="L32" t="b">
        <v>1</v>
      </c>
    </row>
    <row r="33" spans="8:12" x14ac:dyDescent="0.25">
      <c r="H33" t="b">
        <v>1</v>
      </c>
      <c r="I33" t="b">
        <v>1</v>
      </c>
      <c r="K33" t="b">
        <v>1</v>
      </c>
      <c r="L33" t="b">
        <v>1</v>
      </c>
    </row>
    <row r="34" spans="8:12" x14ac:dyDescent="0.25">
      <c r="H34" t="b">
        <v>1</v>
      </c>
      <c r="I34" t="b">
        <v>1</v>
      </c>
      <c r="K34" t="b">
        <v>1</v>
      </c>
      <c r="L34" t="b">
        <v>1</v>
      </c>
    </row>
    <row r="35" spans="8:12" x14ac:dyDescent="0.25">
      <c r="H35" t="b">
        <v>1</v>
      </c>
      <c r="I35" t="b">
        <v>1</v>
      </c>
      <c r="K35" t="b">
        <v>1</v>
      </c>
      <c r="L35" t="b">
        <v>1</v>
      </c>
    </row>
    <row r="36" spans="8:12" x14ac:dyDescent="0.25">
      <c r="H36" t="b">
        <v>1</v>
      </c>
      <c r="I36" t="b">
        <v>1</v>
      </c>
      <c r="K36" t="b">
        <v>1</v>
      </c>
      <c r="L36" t="b">
        <v>1</v>
      </c>
    </row>
    <row r="37" spans="8:12" x14ac:dyDescent="0.25">
      <c r="H37" t="b">
        <v>1</v>
      </c>
      <c r="I37" t="b">
        <v>1</v>
      </c>
      <c r="K37" t="b">
        <v>1</v>
      </c>
      <c r="L37" t="b">
        <v>1</v>
      </c>
    </row>
    <row r="38" spans="8:12" x14ac:dyDescent="0.25">
      <c r="H38" t="b">
        <v>1</v>
      </c>
      <c r="I38" t="b">
        <v>1</v>
      </c>
      <c r="K38" t="b">
        <v>1</v>
      </c>
      <c r="L38" t="b">
        <v>1</v>
      </c>
    </row>
    <row r="39" spans="8:12" x14ac:dyDescent="0.25">
      <c r="H39" t="b">
        <v>1</v>
      </c>
      <c r="I39" t="b">
        <v>1</v>
      </c>
      <c r="K39" t="b">
        <v>1</v>
      </c>
      <c r="L39" t="b">
        <v>1</v>
      </c>
    </row>
    <row r="40" spans="8:12" x14ac:dyDescent="0.25">
      <c r="H40" t="b">
        <v>1</v>
      </c>
      <c r="I40" t="b">
        <v>1</v>
      </c>
      <c r="K40" t="b">
        <v>1</v>
      </c>
      <c r="L40" t="b">
        <v>1</v>
      </c>
    </row>
    <row r="41" spans="8:12" x14ac:dyDescent="0.25">
      <c r="H41" t="b">
        <v>1</v>
      </c>
      <c r="I41" t="b">
        <v>1</v>
      </c>
      <c r="K41" t="b">
        <v>1</v>
      </c>
      <c r="L41" t="b">
        <v>1</v>
      </c>
    </row>
    <row r="42" spans="8:12" x14ac:dyDescent="0.25">
      <c r="H42" t="b">
        <v>1</v>
      </c>
      <c r="I42" t="b">
        <v>1</v>
      </c>
      <c r="K42" t="b">
        <v>1</v>
      </c>
      <c r="L42" t="b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18FF65-556A-41DA-B773-D5CA5A00D24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923</vt:lpstr>
      <vt:lpstr>_solution_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2026-02-28T11:53:24Z</dcterms:modified>
  <cp:category/>
  <cp:contentStatus/>
</cp:coreProperties>
</file>