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3"/>
  <workbookPr showObjects="none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110" documentId="13_ncr:1_{FEAFA321-3158-4BE6-B1B8-D7803D513619}" xr6:coauthVersionLast="47" xr6:coauthVersionMax="47" xr10:uidLastSave="{05BF7FEB-75EE-4246-8A80-BB077BFEEA3E}"/>
  <bookViews>
    <workbookView xWindow="0" yWindow="855" windowWidth="29010" windowHeight="15345" xr2:uid="{286BB735-2CDE-4641-AE09-62A27B835F0F}"/>
  </bookViews>
  <sheets>
    <sheet name="Sheet1" sheetId="1" r:id="rId1"/>
  </sheets>
  <definedNames>
    <definedName name="_xlnm._FilterDatabase" localSheetId="0" hidden="1">Sheet1!$G$2:$M$2</definedName>
    <definedName name="ExternalData_1" localSheetId="0" hidden="1">Sheet1!$A$28:$H$38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5" i="1" l="1" a="1"/>
  <c r="J35" i="1" s="1"/>
  <c r="J47" i="1" s="1" a="1"/>
  <c r="J47" i="1" s="1"/>
  <c r="A41" i="1" a="1"/>
  <c r="A41" i="1" s="1"/>
  <c r="L1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8F057F-88A6-42B4-82F9-A46331F8EA8B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<sst xmlns="http://schemas.openxmlformats.org/spreadsheetml/2006/main" count="182" uniqueCount="52">
  <si>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</si>
  <si>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</si>
  <si>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</si>
  <si>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</si>
  <si>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</si>
  <si>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</si>
  <si>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</si>
  <si>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</si>
  <si>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</si>
  <si>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</si>
  <si>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</si>
  <si>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</si>
  <si>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</si>
  <si>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</si>
  <si>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</si>
  <si>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</si>
  <si>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</si>
  <si>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</si>
  <si>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</si>
  <si>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</si>
  <si>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Table A</t>
  </si>
  <si>
    <t>Ram</t>
  </si>
  <si>
    <t>Vikrant</t>
  </si>
  <si>
    <t>Vikram</t>
  </si>
  <si>
    <t>Akram</t>
  </si>
  <si>
    <t>Nawaz</t>
  </si>
  <si>
    <t>Mohit</t>
  </si>
  <si>
    <t>Vishal</t>
  </si>
  <si>
    <t>Pramindar</t>
  </si>
  <si>
    <t>Jaggi</t>
  </si>
  <si>
    <t>Devid</t>
  </si>
  <si>
    <t>Table B</t>
  </si>
  <si>
    <t>Product</t>
  </si>
  <si>
    <t>Month</t>
  </si>
  <si>
    <t>Sales Person</t>
  </si>
  <si>
    <t>Purchased Units</t>
  </si>
  <si>
    <t>Sold Units</t>
  </si>
  <si>
    <t>Product ID</t>
  </si>
  <si>
    <t>ID001</t>
  </si>
  <si>
    <t>ID002</t>
  </si>
  <si>
    <t>ID003</t>
  </si>
  <si>
    <t>ID004</t>
  </si>
  <si>
    <t>ID005</t>
  </si>
  <si>
    <t>ID006</t>
  </si>
  <si>
    <t>ID007</t>
  </si>
  <si>
    <t>ID008</t>
  </si>
  <si>
    <t>ID009</t>
  </si>
  <si>
    <t>ID010</t>
  </si>
  <si>
    <t>Sales Amount</t>
  </si>
  <si>
    <t>Purchase Rate</t>
  </si>
  <si>
    <t>✅ Rules &amp; Requirements
-All unique columns from both Table A and Table B must appear in the final result.
-There must be no manual selection of column names or headers. Use formulas that automatically adjust if: (*A new column is added to either Table A or B.)
-Data must be merged row-wise based on Product ID (common in both tables).
-If a Product ID exists in one table but not the other, its missing columns should be returned as blank.
-Maintain the original order of Product IDs as they appear in the merged list (can be based on Table A’s order, or union of both).
-The result must be fully formula-driven — no manual entries or Power Query.</t>
  </si>
  <si>
    <t>Q. Merging Two Irregular Tables with Dynamic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</si>
</sst>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0" xfId="0" applyFill="1" applyAlignment="1">
      <alignment horizontal="left" wrapText="1"/>
    </xf>
    <xf numFmtId="0" fontId="0" fillId="3" borderId="0" xfId="0" applyFill="1" applyAlignment="1">
      <alignment horizontal="left" vertical="center"/>
    </xf>
    <xf numFmtId="0" fontId="0" fillId="0" borderId="4" xfId="0" applyBorder="1"/>
    <xf numFmtId="0" fontId="0" fillId="0" borderId="5" xfId="0" applyBorder="1"/>
    <xf numFmtId="0" fontId="1" fillId="2" borderId="6" xfId="0" applyFont="1" applyFill="1" applyBorder="1"/>
    <xf numFmtId="0" fontId="1" fillId="2" borderId="7" xfId="0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2" borderId="2" xfId="0" applyFont="1" applyFill="1" applyBorder="1"/>
    <xf numFmtId="0" fontId="1" fillId="4" borderId="0" xfId="0" applyFont="1" applyFill="1" applyBorder="1"/>
  </cellXfs>
  <cellStyles count="1">
    <cellStyle name="Normalny" xfId="0" builtinId="0"/>
  </cellStyles>
  <dxfs count="2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1" defaultTableStyle="TableStyleMedium2" defaultPivotStyle="PivotStyleLight16">
    <tableStyle name="Invisible" pivot="0" table="0" count="0" xr9:uid="{8E9B7724-7604-4B00-80E5-DD43D2B284C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F784420-0601-40C8-A204-CF0406C706F0}" autoFormatId="16" applyNumberFormats="0" applyBorderFormats="0" applyFontFormats="0" applyPatternFormats="0" applyAlignmentFormats="0" applyWidthHeightFormats="0">
  <queryTableRefresh nextId="9">
    <queryTableFields count="8">
      <queryTableField id="1" name="Product ID" tableColumnId="1"/>
      <queryTableField id="2" name="Product" tableColumnId="2"/>
      <queryTableField id="3" name="Purchase Rate" tableColumnId="3"/>
      <queryTableField id="4" name="Month" tableColumnId="4"/>
      <queryTableField id="5" name="Purchased Units" tableColumnId="5"/>
      <queryTableField id="6" name="Sales Person" tableColumnId="6"/>
      <queryTableField id="7" name="Sold Units" tableColumnId="7"/>
      <queryTableField id="8" name="Sales Amount" tableColumnId="8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2E281B-807D-42CC-9DBA-8D1A91962C28}" name="tblA" displayName="tblA" ref="A2:E12" totalsRowShown="0" headerRowDxfId="11" headerRowBorderDxfId="18" tableBorderDxfId="19" totalsRowBorderDxfId="17">
  <autoFilter ref="A2:E12" xr:uid="{382E281B-807D-42CC-9DBA-8D1A91962C28}"/>
  <tableColumns count="5">
    <tableColumn id="1" xr3:uid="{C8E617F2-A305-4B17-844B-CBE06257E6F0}" name="Product ID" dataDxfId="16"/>
    <tableColumn id="2" xr3:uid="{8353867B-6BA7-497A-947F-576BA751824D}" name="Product" dataDxfId="15"/>
    <tableColumn id="3" xr3:uid="{6AD4B024-BDAC-4AB4-8237-AD5C6C55CDE8}" name="Purchase Rate" dataDxfId="14"/>
    <tableColumn id="4" xr3:uid="{7EDBBB25-7B3F-41CE-99E9-065489A7133F}" name="Month" dataDxfId="13"/>
    <tableColumn id="5" xr3:uid="{6F17D147-CEB2-4679-8F84-8DB57120118F}" name="Purchased Units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C9D90C-8429-468D-94C4-62BABE1F1EB2}" name="tblB" displayName="tblB" ref="G2:M12" totalsRowShown="0" headerRowDxfId="0" headerRowBorderDxfId="9" tableBorderDxfId="10" totalsRowBorderDxfId="8">
  <autoFilter ref="G2:M12" xr:uid="{80C9D90C-8429-468D-94C4-62BABE1F1EB2}"/>
  <tableColumns count="7">
    <tableColumn id="1" xr3:uid="{49668700-E74A-40B2-8AE5-1C0569A54C8F}" name="Product ID" dataDxfId="7"/>
    <tableColumn id="2" xr3:uid="{093F716E-A59D-4397-987B-3217130E97BD}" name="Product" dataDxfId="6"/>
    <tableColumn id="3" xr3:uid="{43A8EB94-2B7B-4B56-B55A-1D0DACF4D6F7}" name="Sales Person" dataDxfId="5"/>
    <tableColumn id="4" xr3:uid="{B745D76F-774F-48E0-A761-22C035EA7D98}" name="Month" dataDxfId="4"/>
    <tableColumn id="5" xr3:uid="{0BC290CD-30E2-469C-B61C-B4EA10B9A526}" name="Purchase Rate" dataDxfId="3"/>
    <tableColumn id="6" xr3:uid="{FCBBC006-053E-4C47-931D-17C260EAA168}" name="Sold Units" dataDxfId="2"/>
    <tableColumn id="7" xr3:uid="{264C8EDA-1780-4C83-9FD4-41706AC3668F}" name="Sales Amount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EB96695-EA5C-4AC2-B802-5D12613F2DDB}" name="tblSolution" displayName="tblSolution" ref="A28:H38" tableType="queryTable" totalsRowShown="0">
  <autoFilter ref="A28:H38" xr:uid="{CEB96695-EA5C-4AC2-B802-5D12613F2DDB}"/>
  <tableColumns count="8">
    <tableColumn id="1" xr3:uid="{DC054A69-CF5B-4803-9DB3-223273693FB7}" uniqueName="1" name="Product ID" queryTableFieldId="1"/>
    <tableColumn id="2" xr3:uid="{5F8F9EC1-F5A5-4E27-BFC0-1FC1C4F8A46C}" uniqueName="2" name="Product" queryTableFieldId="2"/>
    <tableColumn id="3" xr3:uid="{60070B3A-7EE8-401C-9126-23F28E7B4E3F}" uniqueName="3" name="Purchase Rate" queryTableFieldId="3"/>
    <tableColumn id="4" xr3:uid="{667AF594-E848-4DD3-8BFF-DC09E2CC12C8}" uniqueName="4" name="Month" queryTableFieldId="4"/>
    <tableColumn id="5" xr3:uid="{7C215260-D45F-4EB7-BEE4-62FC90242840}" uniqueName="5" name="Purchased Units" queryTableFieldId="5"/>
    <tableColumn id="6" xr3:uid="{175D12A6-0D73-4FF1-8A38-44EEED6E8F60}" uniqueName="6" name="Sales Person" queryTableFieldId="6"/>
    <tableColumn id="7" xr3:uid="{C07EBA9C-FAF1-4550-885F-AE4B8FFA3389}" uniqueName="7" name="Sold Units" queryTableFieldId="7"/>
    <tableColumn id="8" xr3:uid="{52F7F624-BEFB-4DB5-888B-4D5A6F6D76C9}" uniqueName="8" name="Sales Amount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4529C-FA76-4308-9BB8-F74B2C45E4F6}">
  <dimension ref="A1:Q57"/>
  <sheetViews>
    <sheetView tabSelected="1" topLeftCell="C35" workbookViewId="0">
      <selection activeCell="S40" sqref="S40"/>
    </sheetView>
  </sheetViews>
  <sheetFormatPr defaultRowHeight="15" x14ac:dyDescent="0.25"/>
  <cols>
    <col min="1" max="1" width="12.7109375" bestFit="1" customWidth="1"/>
    <col min="2" max="2" width="10.28515625" bestFit="1" customWidth="1"/>
    <col min="3" max="3" width="16.28515625" bestFit="1" customWidth="1"/>
    <col min="4" max="4" width="9" bestFit="1" customWidth="1"/>
    <col min="5" max="5" width="18" bestFit="1" customWidth="1"/>
    <col min="6" max="6" width="14.85546875" bestFit="1" customWidth="1"/>
    <col min="7" max="7" width="12.42578125" bestFit="1" customWidth="1"/>
    <col min="8" max="8" width="15.7109375" bestFit="1" customWidth="1"/>
    <col min="9" max="9" width="14.7109375" customWidth="1"/>
    <col min="10" max="17" width="8.5703125" bestFit="1" customWidth="1"/>
    <col min="18" max="18" width="14.5703125" bestFit="1" customWidth="1"/>
    <col min="19" max="19" width="11.5703125" bestFit="1" customWidth="1"/>
  </cols>
  <sheetData>
    <row r="1" spans="1:14" x14ac:dyDescent="0.25">
      <c r="A1" s="8" t="s">
        <v>20</v>
      </c>
      <c r="B1" s="8"/>
      <c r="C1" s="8"/>
      <c r="D1" s="8"/>
      <c r="E1" s="8"/>
      <c r="G1" s="9" t="s">
        <v>31</v>
      </c>
      <c r="H1" s="10"/>
      <c r="I1" s="10"/>
      <c r="J1" s="10"/>
      <c r="K1" s="10"/>
      <c r="L1" s="10"/>
      <c r="M1" s="10"/>
    </row>
    <row r="2" spans="1:14" x14ac:dyDescent="0.25">
      <c r="A2" s="15" t="s">
        <v>37</v>
      </c>
      <c r="B2" s="16" t="s">
        <v>32</v>
      </c>
      <c r="C2" s="16" t="s">
        <v>49</v>
      </c>
      <c r="D2" s="16" t="s">
        <v>33</v>
      </c>
      <c r="E2" s="7" t="s">
        <v>35</v>
      </c>
      <c r="F2" s="1"/>
      <c r="G2" s="15" t="s">
        <v>37</v>
      </c>
      <c r="H2" s="16" t="s">
        <v>32</v>
      </c>
      <c r="I2" s="16" t="s">
        <v>34</v>
      </c>
      <c r="J2" s="16" t="s">
        <v>33</v>
      </c>
      <c r="K2" s="16" t="s">
        <v>49</v>
      </c>
      <c r="L2" s="16" t="s">
        <v>36</v>
      </c>
      <c r="M2" s="20" t="s">
        <v>48</v>
      </c>
    </row>
    <row r="3" spans="1:14" x14ac:dyDescent="0.25">
      <c r="A3" s="13" t="s">
        <v>40</v>
      </c>
      <c r="B3" s="2" t="s">
        <v>2</v>
      </c>
      <c r="C3" s="2">
        <v>30</v>
      </c>
      <c r="D3" s="2" t="s">
        <v>12</v>
      </c>
      <c r="E3" s="14">
        <v>150</v>
      </c>
      <c r="G3" s="13" t="s">
        <v>39</v>
      </c>
      <c r="H3" s="2" t="s">
        <v>1</v>
      </c>
      <c r="I3" s="2" t="s">
        <v>22</v>
      </c>
      <c r="J3" s="2" t="s">
        <v>11</v>
      </c>
      <c r="K3" s="2">
        <v>30</v>
      </c>
      <c r="L3" s="2">
        <v>157</v>
      </c>
      <c r="M3" s="14">
        <v>6123</v>
      </c>
    </row>
    <row r="4" spans="1:14" x14ac:dyDescent="0.25">
      <c r="A4" s="13" t="s">
        <v>39</v>
      </c>
      <c r="B4" s="2" t="s">
        <v>1</v>
      </c>
      <c r="C4" s="2">
        <v>30</v>
      </c>
      <c r="D4" s="2" t="s">
        <v>11</v>
      </c>
      <c r="E4" s="14">
        <v>200</v>
      </c>
      <c r="G4" s="13" t="s">
        <v>42</v>
      </c>
      <c r="H4" s="2" t="s">
        <v>4</v>
      </c>
      <c r="I4" s="2" t="s">
        <v>25</v>
      </c>
      <c r="J4" s="2" t="s">
        <v>14</v>
      </c>
      <c r="K4" s="2">
        <v>30</v>
      </c>
      <c r="L4" s="2">
        <v>225</v>
      </c>
      <c r="M4" s="14">
        <v>5850</v>
      </c>
    </row>
    <row r="5" spans="1:14" x14ac:dyDescent="0.25">
      <c r="A5" s="13" t="s">
        <v>42</v>
      </c>
      <c r="B5" s="2" t="s">
        <v>4</v>
      </c>
      <c r="C5" s="2">
        <v>20</v>
      </c>
      <c r="D5" s="2" t="s">
        <v>14</v>
      </c>
      <c r="E5" s="14">
        <v>350</v>
      </c>
      <c r="G5" s="13" t="s">
        <v>41</v>
      </c>
      <c r="H5" s="2" t="s">
        <v>3</v>
      </c>
      <c r="I5" s="2" t="s">
        <v>24</v>
      </c>
      <c r="J5" s="2" t="s">
        <v>13</v>
      </c>
      <c r="K5" s="2">
        <v>20</v>
      </c>
      <c r="L5" s="2">
        <v>66</v>
      </c>
      <c r="M5" s="14">
        <v>4290</v>
      </c>
    </row>
    <row r="6" spans="1:14" x14ac:dyDescent="0.25">
      <c r="A6" s="13" t="s">
        <v>41</v>
      </c>
      <c r="B6" s="2" t="s">
        <v>3</v>
      </c>
      <c r="C6" s="2">
        <v>50</v>
      </c>
      <c r="D6" s="2" t="s">
        <v>13</v>
      </c>
      <c r="E6" s="14">
        <v>250</v>
      </c>
      <c r="G6" s="13" t="s">
        <v>44</v>
      </c>
      <c r="H6" s="2" t="s">
        <v>6</v>
      </c>
      <c r="I6" s="2" t="s">
        <v>27</v>
      </c>
      <c r="J6" s="2" t="s">
        <v>16</v>
      </c>
      <c r="K6" s="2">
        <v>50</v>
      </c>
      <c r="L6" s="2">
        <v>30</v>
      </c>
      <c r="M6" s="14">
        <v>5850</v>
      </c>
    </row>
    <row r="7" spans="1:14" x14ac:dyDescent="0.25">
      <c r="A7" s="13" t="s">
        <v>43</v>
      </c>
      <c r="B7" s="2" t="s">
        <v>5</v>
      </c>
      <c r="C7" s="2">
        <v>100</v>
      </c>
      <c r="D7" s="2" t="s">
        <v>15</v>
      </c>
      <c r="E7" s="14">
        <v>50</v>
      </c>
      <c r="G7" s="13" t="s">
        <v>43</v>
      </c>
      <c r="H7" s="2" t="s">
        <v>5</v>
      </c>
      <c r="I7" s="2" t="s">
        <v>26</v>
      </c>
      <c r="J7" s="2" t="s">
        <v>15</v>
      </c>
      <c r="K7" s="2">
        <v>100</v>
      </c>
      <c r="L7" s="2">
        <v>35</v>
      </c>
      <c r="M7" s="14">
        <v>4550</v>
      </c>
    </row>
    <row r="8" spans="1:14" x14ac:dyDescent="0.25">
      <c r="A8" s="13" t="s">
        <v>45</v>
      </c>
      <c r="B8" s="2" t="s">
        <v>7</v>
      </c>
      <c r="C8" s="2">
        <v>45</v>
      </c>
      <c r="D8" s="2" t="s">
        <v>17</v>
      </c>
      <c r="E8" s="14">
        <v>125</v>
      </c>
      <c r="G8" s="13" t="s">
        <v>47</v>
      </c>
      <c r="H8" s="2" t="s">
        <v>9</v>
      </c>
      <c r="I8" s="2" t="s">
        <v>30</v>
      </c>
      <c r="J8" s="2" t="s">
        <v>19</v>
      </c>
      <c r="K8" s="2">
        <v>45</v>
      </c>
      <c r="L8" s="2">
        <v>120</v>
      </c>
      <c r="M8" s="14">
        <v>5460</v>
      </c>
    </row>
    <row r="9" spans="1:14" x14ac:dyDescent="0.25">
      <c r="A9" s="13" t="s">
        <v>47</v>
      </c>
      <c r="B9" s="2" t="s">
        <v>9</v>
      </c>
      <c r="C9" s="2">
        <v>35</v>
      </c>
      <c r="D9" s="2" t="s">
        <v>19</v>
      </c>
      <c r="E9" s="14">
        <v>125</v>
      </c>
      <c r="G9" s="13" t="s">
        <v>45</v>
      </c>
      <c r="H9" s="2" t="s">
        <v>7</v>
      </c>
      <c r="I9" s="2" t="s">
        <v>28</v>
      </c>
      <c r="J9" s="2" t="s">
        <v>17</v>
      </c>
      <c r="K9" s="2">
        <v>35</v>
      </c>
      <c r="L9" s="2">
        <v>98</v>
      </c>
      <c r="M9" s="14">
        <v>5733</v>
      </c>
    </row>
    <row r="10" spans="1:14" x14ac:dyDescent="0.25">
      <c r="A10" s="13" t="s">
        <v>38</v>
      </c>
      <c r="B10" s="2" t="s">
        <v>0</v>
      </c>
      <c r="C10" s="2">
        <v>50</v>
      </c>
      <c r="D10" s="2" t="s">
        <v>10</v>
      </c>
      <c r="E10" s="14">
        <v>100</v>
      </c>
      <c r="G10" s="13" t="s">
        <v>46</v>
      </c>
      <c r="H10" s="2" t="s">
        <v>8</v>
      </c>
      <c r="I10" s="2" t="s">
        <v>29</v>
      </c>
      <c r="J10" s="2" t="s">
        <v>18</v>
      </c>
      <c r="K10" s="2">
        <v>50</v>
      </c>
      <c r="L10" s="2">
        <v>112</v>
      </c>
      <c r="M10" s="14">
        <v>6552</v>
      </c>
    </row>
    <row r="11" spans="1:14" x14ac:dyDescent="0.25">
      <c r="A11" s="13" t="s">
        <v>44</v>
      </c>
      <c r="B11" s="2" t="s">
        <v>6</v>
      </c>
      <c r="C11" s="2">
        <v>150</v>
      </c>
      <c r="D11" s="2" t="s">
        <v>16</v>
      </c>
      <c r="E11" s="14">
        <v>75</v>
      </c>
      <c r="G11" s="13" t="s">
        <v>40</v>
      </c>
      <c r="H11" s="2" t="s">
        <v>2</v>
      </c>
      <c r="I11" s="2" t="s">
        <v>23</v>
      </c>
      <c r="J11" s="2" t="s">
        <v>12</v>
      </c>
      <c r="K11" s="2">
        <v>150</v>
      </c>
      <c r="L11" s="2">
        <v>127</v>
      </c>
      <c r="M11" s="14">
        <v>4953</v>
      </c>
    </row>
    <row r="12" spans="1:14" x14ac:dyDescent="0.25">
      <c r="A12" s="17" t="s">
        <v>46</v>
      </c>
      <c r="B12" s="18" t="s">
        <v>8</v>
      </c>
      <c r="C12" s="18">
        <v>45</v>
      </c>
      <c r="D12" s="18" t="s">
        <v>18</v>
      </c>
      <c r="E12" s="19">
        <v>100</v>
      </c>
      <c r="G12" s="17" t="s">
        <v>38</v>
      </c>
      <c r="H12" s="18" t="s">
        <v>0</v>
      </c>
      <c r="I12" s="18" t="s">
        <v>21</v>
      </c>
      <c r="J12" s="18" t="s">
        <v>10</v>
      </c>
      <c r="K12" s="18">
        <v>45</v>
      </c>
      <c r="L12" s="18">
        <f>85</f>
        <v>85</v>
      </c>
      <c r="M12" s="19">
        <v>5525</v>
      </c>
    </row>
    <row r="13" spans="1:14" ht="13.9" customHeight="1" x14ac:dyDescent="0.25"/>
    <row r="14" spans="1:14" ht="24" customHeight="1" x14ac:dyDescent="0.25">
      <c r="J14" s="12" t="s">
        <v>51</v>
      </c>
      <c r="K14" s="12"/>
      <c r="L14" s="12"/>
      <c r="M14" s="12"/>
      <c r="N14" s="12"/>
    </row>
    <row r="15" spans="1:14" ht="14.45" customHeight="1" x14ac:dyDescent="0.25">
      <c r="A15" s="4" t="s">
        <v>37</v>
      </c>
      <c r="B15" s="3" t="s">
        <v>32</v>
      </c>
      <c r="C15" s="3" t="s">
        <v>49</v>
      </c>
      <c r="D15" s="3" t="s">
        <v>33</v>
      </c>
      <c r="E15" s="3" t="s">
        <v>35</v>
      </c>
      <c r="F15" s="4" t="s">
        <v>34</v>
      </c>
      <c r="G15" s="4" t="s">
        <v>36</v>
      </c>
      <c r="H15" s="3" t="s">
        <v>48</v>
      </c>
      <c r="J15" s="11" t="s">
        <v>50</v>
      </c>
      <c r="K15" s="11"/>
      <c r="L15" s="11"/>
      <c r="M15" s="11"/>
      <c r="N15" s="11"/>
    </row>
    <row r="16" spans="1:14" x14ac:dyDescent="0.25">
      <c r="A16" s="6" t="s">
        <v>38</v>
      </c>
      <c r="B16" s="5" t="s">
        <v>0</v>
      </c>
      <c r="C16" s="5">
        <v>50</v>
      </c>
      <c r="D16" s="5" t="s">
        <v>10</v>
      </c>
      <c r="E16" s="5">
        <v>100</v>
      </c>
      <c r="F16" s="5" t="s">
        <v>21</v>
      </c>
      <c r="G16" s="5">
        <v>85</v>
      </c>
      <c r="H16" s="5">
        <v>5525</v>
      </c>
      <c r="J16" s="11"/>
      <c r="K16" s="11"/>
      <c r="L16" s="11"/>
      <c r="M16" s="11"/>
      <c r="N16" s="11"/>
    </row>
    <row r="17" spans="1:14" x14ac:dyDescent="0.25">
      <c r="A17" s="6" t="s">
        <v>39</v>
      </c>
      <c r="B17" s="5" t="s">
        <v>1</v>
      </c>
      <c r="C17" s="5">
        <v>30</v>
      </c>
      <c r="D17" s="5" t="s">
        <v>11</v>
      </c>
      <c r="E17" s="5">
        <v>200</v>
      </c>
      <c r="F17" s="5" t="s">
        <v>22</v>
      </c>
      <c r="G17" s="5">
        <v>157</v>
      </c>
      <c r="H17" s="5">
        <v>6123</v>
      </c>
      <c r="J17" s="11"/>
      <c r="K17" s="11"/>
      <c r="L17" s="11"/>
      <c r="M17" s="11"/>
      <c r="N17" s="11"/>
    </row>
    <row r="18" spans="1:14" x14ac:dyDescent="0.25">
      <c r="A18" s="6" t="s">
        <v>40</v>
      </c>
      <c r="B18" s="5" t="s">
        <v>2</v>
      </c>
      <c r="C18" s="5">
        <v>30</v>
      </c>
      <c r="D18" s="5" t="s">
        <v>12</v>
      </c>
      <c r="E18" s="5">
        <v>150</v>
      </c>
      <c r="F18" s="5" t="s">
        <v>23</v>
      </c>
      <c r="G18" s="5">
        <v>127</v>
      </c>
      <c r="H18" s="5">
        <v>4953</v>
      </c>
      <c r="J18" s="11"/>
      <c r="K18" s="11"/>
      <c r="L18" s="11"/>
      <c r="M18" s="11"/>
      <c r="N18" s="11"/>
    </row>
    <row r="19" spans="1:14" x14ac:dyDescent="0.25">
      <c r="A19" s="6" t="s">
        <v>41</v>
      </c>
      <c r="B19" s="5" t="s">
        <v>3</v>
      </c>
      <c r="C19" s="5">
        <v>50</v>
      </c>
      <c r="D19" s="5" t="s">
        <v>13</v>
      </c>
      <c r="E19" s="5">
        <v>250</v>
      </c>
      <c r="F19" s="5" t="s">
        <v>24</v>
      </c>
      <c r="G19" s="5">
        <v>66</v>
      </c>
      <c r="H19" s="5">
        <v>4290</v>
      </c>
      <c r="J19" s="11"/>
      <c r="K19" s="11"/>
      <c r="L19" s="11"/>
      <c r="M19" s="11"/>
      <c r="N19" s="11"/>
    </row>
    <row r="20" spans="1:14" x14ac:dyDescent="0.25">
      <c r="A20" s="6" t="s">
        <v>42</v>
      </c>
      <c r="B20" s="5" t="s">
        <v>4</v>
      </c>
      <c r="C20" s="5">
        <v>20</v>
      </c>
      <c r="D20" s="5" t="s">
        <v>14</v>
      </c>
      <c r="E20" s="5">
        <v>350</v>
      </c>
      <c r="F20" s="5" t="s">
        <v>25</v>
      </c>
      <c r="G20" s="5">
        <v>225</v>
      </c>
      <c r="H20" s="5">
        <v>5850</v>
      </c>
      <c r="J20" s="11"/>
      <c r="K20" s="11"/>
      <c r="L20" s="11"/>
      <c r="M20" s="11"/>
      <c r="N20" s="11"/>
    </row>
    <row r="21" spans="1:14" x14ac:dyDescent="0.25">
      <c r="A21" s="6" t="s">
        <v>43</v>
      </c>
      <c r="B21" s="5" t="s">
        <v>5</v>
      </c>
      <c r="C21" s="5">
        <v>100</v>
      </c>
      <c r="D21" s="5" t="s">
        <v>15</v>
      </c>
      <c r="E21" s="5">
        <v>50</v>
      </c>
      <c r="F21" s="5" t="s">
        <v>26</v>
      </c>
      <c r="G21" s="5">
        <v>35</v>
      </c>
      <c r="H21" s="5">
        <v>4550</v>
      </c>
      <c r="J21" s="11"/>
      <c r="K21" s="11"/>
      <c r="L21" s="11"/>
      <c r="M21" s="11"/>
      <c r="N21" s="11"/>
    </row>
    <row r="22" spans="1:14" x14ac:dyDescent="0.25">
      <c r="A22" s="6" t="s">
        <v>44</v>
      </c>
      <c r="B22" s="5" t="s">
        <v>6</v>
      </c>
      <c r="C22" s="5">
        <v>150</v>
      </c>
      <c r="D22" s="5" t="s">
        <v>16</v>
      </c>
      <c r="E22" s="5">
        <v>75</v>
      </c>
      <c r="F22" s="5" t="s">
        <v>27</v>
      </c>
      <c r="G22" s="5">
        <v>30</v>
      </c>
      <c r="H22" s="5">
        <v>5850</v>
      </c>
      <c r="J22" s="11"/>
      <c r="K22" s="11"/>
      <c r="L22" s="11"/>
      <c r="M22" s="11"/>
      <c r="N22" s="11"/>
    </row>
    <row r="23" spans="1:14" x14ac:dyDescent="0.25">
      <c r="A23" s="6" t="s">
        <v>45</v>
      </c>
      <c r="B23" s="5" t="s">
        <v>7</v>
      </c>
      <c r="C23" s="5">
        <v>45</v>
      </c>
      <c r="D23" s="5" t="s">
        <v>17</v>
      </c>
      <c r="E23" s="5">
        <v>125</v>
      </c>
      <c r="F23" s="5" t="s">
        <v>28</v>
      </c>
      <c r="G23" s="5">
        <v>98</v>
      </c>
      <c r="H23" s="5">
        <v>5733</v>
      </c>
      <c r="J23" s="11"/>
      <c r="K23" s="11"/>
      <c r="L23" s="11"/>
      <c r="M23" s="11"/>
      <c r="N23" s="11"/>
    </row>
    <row r="24" spans="1:14" x14ac:dyDescent="0.25">
      <c r="A24" s="6" t="s">
        <v>46</v>
      </c>
      <c r="B24" s="5" t="s">
        <v>8</v>
      </c>
      <c r="C24" s="5">
        <v>45</v>
      </c>
      <c r="D24" s="5" t="s">
        <v>18</v>
      </c>
      <c r="E24" s="5">
        <v>100</v>
      </c>
      <c r="F24" s="5" t="s">
        <v>29</v>
      </c>
      <c r="G24" s="5">
        <v>112</v>
      </c>
      <c r="H24" s="5">
        <v>6552</v>
      </c>
      <c r="J24" s="11"/>
      <c r="K24" s="11"/>
      <c r="L24" s="11"/>
      <c r="M24" s="11"/>
      <c r="N24" s="11"/>
    </row>
    <row r="25" spans="1:14" x14ac:dyDescent="0.25">
      <c r="A25" s="6" t="s">
        <v>47</v>
      </c>
      <c r="B25" s="5" t="s">
        <v>9</v>
      </c>
      <c r="C25" s="5">
        <v>35</v>
      </c>
      <c r="D25" s="5" t="s">
        <v>19</v>
      </c>
      <c r="E25" s="5">
        <v>125</v>
      </c>
      <c r="F25" s="5" t="s">
        <v>30</v>
      </c>
      <c r="G25" s="5">
        <v>120</v>
      </c>
      <c r="H25" s="5">
        <v>5460</v>
      </c>
      <c r="J25" s="11"/>
      <c r="K25" s="11"/>
      <c r="L25" s="11"/>
      <c r="M25" s="11"/>
      <c r="N25" s="11"/>
    </row>
    <row r="26" spans="1:14" x14ac:dyDescent="0.25">
      <c r="J26" s="11"/>
      <c r="K26" s="11"/>
      <c r="L26" s="11"/>
      <c r="M26" s="11"/>
      <c r="N26" s="11"/>
    </row>
    <row r="27" spans="1:14" x14ac:dyDescent="0.25">
      <c r="J27" s="11"/>
      <c r="K27" s="11"/>
      <c r="L27" s="11"/>
      <c r="M27" s="11"/>
      <c r="N27" s="11"/>
    </row>
    <row r="28" spans="1:14" x14ac:dyDescent="0.25">
      <c r="A28" s="21" t="s">
        <v>37</v>
      </c>
      <c r="B28" t="s">
        <v>32</v>
      </c>
      <c r="C28" t="s">
        <v>49</v>
      </c>
      <c r="D28" t="s">
        <v>33</v>
      </c>
      <c r="E28" t="s">
        <v>35</v>
      </c>
      <c r="F28" t="s">
        <v>34</v>
      </c>
      <c r="G28" t="s">
        <v>36</v>
      </c>
      <c r="H28" t="s">
        <v>48</v>
      </c>
      <c r="J28" s="11"/>
      <c r="K28" s="11"/>
      <c r="L28" s="11"/>
      <c r="M28" s="11"/>
      <c r="N28" s="11"/>
    </row>
    <row r="29" spans="1:14" x14ac:dyDescent="0.25">
      <c r="A29" t="s">
        <v>38</v>
      </c>
      <c r="B29" t="s">
        <v>0</v>
      </c>
      <c r="C29">
        <v>50</v>
      </c>
      <c r="D29" t="s">
        <v>10</v>
      </c>
      <c r="E29">
        <v>100</v>
      </c>
      <c r="F29" t="s">
        <v>21</v>
      </c>
      <c r="G29">
        <v>85</v>
      </c>
      <c r="H29">
        <v>5525</v>
      </c>
    </row>
    <row r="30" spans="1:14" x14ac:dyDescent="0.25">
      <c r="A30" t="s">
        <v>39</v>
      </c>
      <c r="B30" t="s">
        <v>1</v>
      </c>
      <c r="C30">
        <v>30</v>
      </c>
      <c r="D30" t="s">
        <v>11</v>
      </c>
      <c r="E30">
        <v>200</v>
      </c>
      <c r="F30" t="s">
        <v>22</v>
      </c>
      <c r="G30">
        <v>157</v>
      </c>
      <c r="H30">
        <v>6123</v>
      </c>
    </row>
    <row r="31" spans="1:14" x14ac:dyDescent="0.25">
      <c r="A31" t="s">
        <v>40</v>
      </c>
      <c r="B31" t="s">
        <v>2</v>
      </c>
      <c r="C31">
        <v>30</v>
      </c>
      <c r="D31" t="s">
        <v>12</v>
      </c>
      <c r="E31">
        <v>150</v>
      </c>
      <c r="F31" t="s">
        <v>23</v>
      </c>
      <c r="G31">
        <v>127</v>
      </c>
      <c r="H31">
        <v>4953</v>
      </c>
    </row>
    <row r="32" spans="1:14" x14ac:dyDescent="0.25">
      <c r="A32" t="s">
        <v>41</v>
      </c>
      <c r="B32" t="s">
        <v>3</v>
      </c>
      <c r="C32">
        <v>50</v>
      </c>
      <c r="D32" t="s">
        <v>13</v>
      </c>
      <c r="E32">
        <v>250</v>
      </c>
      <c r="F32" t="s">
        <v>24</v>
      </c>
      <c r="G32">
        <v>66</v>
      </c>
      <c r="H32">
        <v>4290</v>
      </c>
    </row>
    <row r="33" spans="1:17" x14ac:dyDescent="0.25">
      <c r="A33" t="s">
        <v>42</v>
      </c>
      <c r="B33" t="s">
        <v>4</v>
      </c>
      <c r="C33">
        <v>20</v>
      </c>
      <c r="D33" t="s">
        <v>14</v>
      </c>
      <c r="E33">
        <v>350</v>
      </c>
      <c r="F33" t="s">
        <v>25</v>
      </c>
      <c r="G33">
        <v>225</v>
      </c>
      <c r="H33">
        <v>5850</v>
      </c>
    </row>
    <row r="34" spans="1:17" x14ac:dyDescent="0.25">
      <c r="A34" t="s">
        <v>43</v>
      </c>
      <c r="B34" t="s">
        <v>5</v>
      </c>
      <c r="C34">
        <v>100</v>
      </c>
      <c r="D34" t="s">
        <v>15</v>
      </c>
      <c r="E34">
        <v>50</v>
      </c>
      <c r="F34" t="s">
        <v>26</v>
      </c>
      <c r="G34">
        <v>35</v>
      </c>
      <c r="H34">
        <v>4550</v>
      </c>
    </row>
    <row r="35" spans="1:17" x14ac:dyDescent="0.25">
      <c r="A35" t="s">
        <v>44</v>
      </c>
      <c r="B35" t="s">
        <v>6</v>
      </c>
      <c r="C35">
        <v>150</v>
      </c>
      <c r="D35" t="s">
        <v>16</v>
      </c>
      <c r="E35">
        <v>75</v>
      </c>
      <c r="F35" t="s">
        <v>27</v>
      </c>
      <c r="G35">
        <v>30</v>
      </c>
      <c r="H35">
        <v>5850</v>
      </c>
      <c r="J35" t="str" cm="1">
        <f t="array" ref="J35:Q45">_xlfn.LET(
_xlpm.a, tblA[],
_xlpm.b, tblB[],
_xlpm.aHeaders, tblA[#Headers],
_xlpm.bHeaders, tblB[#Headers],
_xlpm.bSorted, _xlfn.DROP(_xlfn.REDUCE("", _xlfn.CHOOSECOLS(_xlpm.a, 1), _xlfn.LAMBDA(_xlpm.state,_xlpm.curr, _xlfn.VSTACK(_xlpm.state, _xlfn._xlws.FILTER(_xlpm.b, _xlfn.CHOOSECOLS(_xlpm.b, 1)= _xlpm.curr, "")))), 1),
_xlpm.bNotMatched, _xlfn._xlws.FILTER(_xlpm.b, _xlfn.BYROW(_xlfn.CHOOSECOLS(_xlpm.b, 1), _xlfn.LAMBDA(_xlpm.row, SUM(--(_xlpm.row = _xlfn.CHOOSECOLS(_xlpm.a, 1)))=0)),""),
_xlpm.matchedCols, ISERROR(MATCH(_xlpm.bHeaders, _xlpm.aHeaders, 0)),
_xlpm.filteredbSorted, _xlfn._xlws.FILTER(_xlpm.bSorted, _xlpm.matchedCols),
_xlpm.filteredbNotMatched, IFERROR(_xlfn._xlws.FILTER(_xlpm.bNotMatched, _xlpm.matchedCols, ""), "XX"),
_xlpm.comb, _xlfn.VSTACK(_xlfn.HSTACK(_xlpm.aHeaders, _xlfn._xlws.FILTER(_xlpm.bHeaders, _xlpm.matchedCols)),_xlfn._xlws.SORT(_xlfn.IFNA(_xlfn.HSTACK(_xlpm.a,_xlfn.VSTACK(_xlpm.filteredbSorted, _xlpm.filteredbNotMatched)), ""), 1, 1)),
_xlpm.res, _xlfn._xlws.FILTER(_xlpm.comb, _xlfn.CHOOSECOLS(_xlpm.comb, COUNTA(_xlpm.aHeaders) + 1)&lt;&gt;"XX"),
_xlpm.res)</f>
        <v>Product ID</v>
      </c>
      <c r="K35" t="str">
        <v>Product</v>
      </c>
      <c r="L35" t="str">
        <v>Purchase Rate</v>
      </c>
      <c r="M35" t="str">
        <v>Month</v>
      </c>
      <c r="N35" t="str">
        <v>Purchased Units</v>
      </c>
      <c r="O35" t="str">
        <v>Sales Person</v>
      </c>
      <c r="P35" t="str">
        <v>Sold Units</v>
      </c>
      <c r="Q35" t="str">
        <v>Sales Amount</v>
      </c>
    </row>
    <row r="36" spans="1:17" x14ac:dyDescent="0.25">
      <c r="A36" t="s">
        <v>45</v>
      </c>
      <c r="B36" t="s">
        <v>7</v>
      </c>
      <c r="C36">
        <v>45</v>
      </c>
      <c r="D36" t="s">
        <v>17</v>
      </c>
      <c r="E36">
        <v>125</v>
      </c>
      <c r="F36" t="s">
        <v>28</v>
      </c>
      <c r="G36">
        <v>98</v>
      </c>
      <c r="H36">
        <v>5733</v>
      </c>
      <c r="J36" t="str">
        <v>ID001</v>
      </c>
      <c r="K36" t="str">
        <v>A</v>
      </c>
      <c r="L36">
        <v>50</v>
      </c>
      <c r="M36" t="str">
        <v>Jan</v>
      </c>
      <c r="N36">
        <v>100</v>
      </c>
      <c r="O36" t="str">
        <v>Ram</v>
      </c>
      <c r="P36">
        <v>85</v>
      </c>
      <c r="Q36">
        <v>5525</v>
      </c>
    </row>
    <row r="37" spans="1:17" x14ac:dyDescent="0.25">
      <c r="A37" t="s">
        <v>46</v>
      </c>
      <c r="B37" t="s">
        <v>8</v>
      </c>
      <c r="C37">
        <v>45</v>
      </c>
      <c r="D37" t="s">
        <v>18</v>
      </c>
      <c r="E37">
        <v>100</v>
      </c>
      <c r="F37" t="s">
        <v>29</v>
      </c>
      <c r="G37">
        <v>112</v>
      </c>
      <c r="H37">
        <v>6552</v>
      </c>
      <c r="J37" t="str">
        <v>ID002</v>
      </c>
      <c r="K37" t="str">
        <v>B</v>
      </c>
      <c r="L37">
        <v>30</v>
      </c>
      <c r="M37" t="str">
        <v>Feb</v>
      </c>
      <c r="N37">
        <v>200</v>
      </c>
      <c r="O37" t="str">
        <v>Vikrant</v>
      </c>
      <c r="P37">
        <v>157</v>
      </c>
      <c r="Q37">
        <v>6123</v>
      </c>
    </row>
    <row r="38" spans="1:17" x14ac:dyDescent="0.25">
      <c r="A38" t="s">
        <v>47</v>
      </c>
      <c r="B38" t="s">
        <v>9</v>
      </c>
      <c r="C38">
        <v>35</v>
      </c>
      <c r="D38" t="s">
        <v>19</v>
      </c>
      <c r="E38">
        <v>125</v>
      </c>
      <c r="F38" t="s">
        <v>30</v>
      </c>
      <c r="G38">
        <v>120</v>
      </c>
      <c r="H38">
        <v>5460</v>
      </c>
      <c r="J38" t="str">
        <v>ID003</v>
      </c>
      <c r="K38" t="str">
        <v>C</v>
      </c>
      <c r="L38">
        <v>30</v>
      </c>
      <c r="M38" t="str">
        <v>Mar</v>
      </c>
      <c r="N38">
        <v>150</v>
      </c>
      <c r="O38" t="str">
        <v>Vikram</v>
      </c>
      <c r="P38">
        <v>127</v>
      </c>
      <c r="Q38">
        <v>4953</v>
      </c>
    </row>
    <row r="39" spans="1:17" x14ac:dyDescent="0.25">
      <c r="J39" t="str">
        <v>ID004</v>
      </c>
      <c r="K39" t="str">
        <v>D</v>
      </c>
      <c r="L39">
        <v>50</v>
      </c>
      <c r="M39" t="str">
        <v>Apr</v>
      </c>
      <c r="N39">
        <v>250</v>
      </c>
      <c r="O39" t="str">
        <v>Akram</v>
      </c>
      <c r="P39">
        <v>66</v>
      </c>
      <c r="Q39">
        <v>4290</v>
      </c>
    </row>
    <row r="40" spans="1:17" x14ac:dyDescent="0.25">
      <c r="J40" t="str">
        <v>ID005</v>
      </c>
      <c r="K40" t="str">
        <v>E</v>
      </c>
      <c r="L40">
        <v>20</v>
      </c>
      <c r="M40" t="str">
        <v>May</v>
      </c>
      <c r="N40">
        <v>350</v>
      </c>
      <c r="O40" t="str">
        <v>Nawaz</v>
      </c>
      <c r="P40">
        <v>225</v>
      </c>
      <c r="Q40">
        <v>5850</v>
      </c>
    </row>
    <row r="41" spans="1:17" x14ac:dyDescent="0.25">
      <c r="A41" t="b" cm="1">
        <f t="array" ref="A41:H51">tblSolution[#All]=A15:H25</f>
        <v>1</v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J41" t="str">
        <v>ID006</v>
      </c>
      <c r="K41" t="str">
        <v>F</v>
      </c>
      <c r="L41">
        <v>100</v>
      </c>
      <c r="M41" t="str">
        <v>Jun</v>
      </c>
      <c r="N41">
        <v>50</v>
      </c>
      <c r="O41" t="str">
        <v>Mohit</v>
      </c>
      <c r="P41">
        <v>35</v>
      </c>
      <c r="Q41">
        <v>4550</v>
      </c>
    </row>
    <row r="42" spans="1:17" x14ac:dyDescent="0.25">
      <c r="A42" t="b">
        <v>1</v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J42" t="str">
        <v>ID007</v>
      </c>
      <c r="K42" t="str">
        <v>G</v>
      </c>
      <c r="L42">
        <v>150</v>
      </c>
      <c r="M42" t="str">
        <v>Jul</v>
      </c>
      <c r="N42">
        <v>75</v>
      </c>
      <c r="O42" t="str">
        <v>Vishal</v>
      </c>
      <c r="P42">
        <v>30</v>
      </c>
      <c r="Q42">
        <v>5850</v>
      </c>
    </row>
    <row r="43" spans="1:17" x14ac:dyDescent="0.25">
      <c r="A43" t="b">
        <v>1</v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J43" t="str">
        <v>ID008</v>
      </c>
      <c r="K43" t="str">
        <v>H</v>
      </c>
      <c r="L43">
        <v>45</v>
      </c>
      <c r="M43" t="str">
        <v>Aug</v>
      </c>
      <c r="N43">
        <v>125</v>
      </c>
      <c r="O43" t="str">
        <v>Pramindar</v>
      </c>
      <c r="P43">
        <v>98</v>
      </c>
      <c r="Q43">
        <v>5733</v>
      </c>
    </row>
    <row r="44" spans="1:17" x14ac:dyDescent="0.25">
      <c r="A44" t="b">
        <v>1</v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J44" t="str">
        <v>ID009</v>
      </c>
      <c r="K44" t="str">
        <v>I</v>
      </c>
      <c r="L44">
        <v>45</v>
      </c>
      <c r="M44" t="str">
        <v>Sep</v>
      </c>
      <c r="N44">
        <v>100</v>
      </c>
      <c r="O44" t="str">
        <v>Jaggi</v>
      </c>
      <c r="P44">
        <v>112</v>
      </c>
      <c r="Q44">
        <v>6552</v>
      </c>
    </row>
    <row r="45" spans="1:17" x14ac:dyDescent="0.25">
      <c r="A45" t="b">
        <v>1</v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J45" t="str">
        <v>ID010</v>
      </c>
      <c r="K45" t="str">
        <v>J</v>
      </c>
      <c r="L45">
        <v>35</v>
      </c>
      <c r="M45" t="str">
        <v>Oct</v>
      </c>
      <c r="N45">
        <v>125</v>
      </c>
      <c r="O45" t="str">
        <v>Devid</v>
      </c>
      <c r="P45">
        <v>120</v>
      </c>
      <c r="Q45">
        <v>5460</v>
      </c>
    </row>
    <row r="46" spans="1:17" x14ac:dyDescent="0.25">
      <c r="A46" t="b">
        <v>1</v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</row>
    <row r="47" spans="1:17" x14ac:dyDescent="0.25">
      <c r="A47" t="b">
        <v>1</v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J47" t="b" cm="1">
        <f t="array" ref="J47:Q57">_xlfn.ANCHORARRAY(J35)=A15:H25</f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</row>
    <row r="48" spans="1:17" x14ac:dyDescent="0.25">
      <c r="A48" t="b">
        <v>1</v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</row>
    <row r="49" spans="1:17" x14ac:dyDescent="0.25">
      <c r="A49" t="b">
        <v>1</v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</row>
    <row r="50" spans="1:17" x14ac:dyDescent="0.25">
      <c r="A50" t="b">
        <v>1</v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</row>
    <row r="51" spans="1:17" x14ac:dyDescent="0.25">
      <c r="A51" t="b">
        <v>1</v>
      </c>
      <c r="B51" t="b">
        <v>1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J51" t="b">
        <v>1</v>
      </c>
      <c r="K51" t="b">
        <v>1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</row>
    <row r="52" spans="1:17" x14ac:dyDescent="0.25"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</row>
    <row r="53" spans="1:17" x14ac:dyDescent="0.25">
      <c r="J53" t="b">
        <v>1</v>
      </c>
      <c r="K53" t="b">
        <v>1</v>
      </c>
      <c r="L53" t="b">
        <v>1</v>
      </c>
      <c r="M53" t="b">
        <v>1</v>
      </c>
      <c r="N53" t="b">
        <v>1</v>
      </c>
      <c r="O53" t="b">
        <v>1</v>
      </c>
      <c r="P53" t="b">
        <v>1</v>
      </c>
      <c r="Q53" t="b">
        <v>1</v>
      </c>
    </row>
    <row r="54" spans="1:17" x14ac:dyDescent="0.25">
      <c r="J54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</row>
    <row r="55" spans="1:17" x14ac:dyDescent="0.25">
      <c r="J55" t="b">
        <v>1</v>
      </c>
      <c r="K55" t="b">
        <v>1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</row>
    <row r="56" spans="1:17" x14ac:dyDescent="0.25">
      <c r="J56" t="b">
        <v>1</v>
      </c>
      <c r="K56" t="b">
        <v>1</v>
      </c>
      <c r="L56" t="b">
        <v>1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</row>
    <row r="57" spans="1:17" x14ac:dyDescent="0.25">
      <c r="J57" t="b">
        <v>1</v>
      </c>
      <c r="K57" t="b">
        <v>1</v>
      </c>
      <c r="L57" t="b">
        <v>1</v>
      </c>
      <c r="M57" t="b">
        <v>1</v>
      </c>
      <c r="N57" t="b">
        <v>1</v>
      </c>
      <c r="O57" t="b">
        <v>1</v>
      </c>
      <c r="P57" t="b">
        <v>1</v>
      </c>
      <c r="Q57" t="b">
        <v>1</v>
      </c>
    </row>
  </sheetData>
  <mergeCells count="4">
    <mergeCell ref="A1:E1"/>
    <mergeCell ref="G1:M1"/>
    <mergeCell ref="J15:N28"/>
    <mergeCell ref="J14:N14"/>
  </mergeCells>
  <phoneticPr fontId="2" type="noConversion"/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66EB8E-D58F-4816-8F07-3E5C1ADD8B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Maurya</dc:creator>
  <cp:lastModifiedBy>Maciej Kopczyński</cp:lastModifiedBy>
  <dcterms:created xsi:type="dcterms:W3CDTF">2025-07-18T02:24:39Z</dcterms:created>
  <dcterms:modified xsi:type="dcterms:W3CDTF">2025-07-19T00:30:48Z</dcterms:modified>
</cp:coreProperties>
</file>