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4" documentId="8_{BB57A093-4D43-4686-AC3A-97065FAD085A}" xr6:coauthVersionLast="47" xr6:coauthVersionMax="47" xr10:uidLastSave="{F8CCFE54-1C70-4BB2-A52D-161730E75644}"/>
  <bookViews>
    <workbookView xWindow="25695" yWindow="0" windowWidth="26010" windowHeight="20985" xr2:uid="{1535C08B-E9D8-4084-9239-288716271C79}"/>
  </bookViews>
  <sheets>
    <sheet name="Challenge 12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 a="1"/>
  <c r="J17" i="1" s="1"/>
  <c r="K17" i="1" l="1" a="1"/>
  <c r="K17" i="1" s="1"/>
  <c r="L17" i="1" a="1"/>
  <c r="L17" i="1" s="1"/>
  <c r="M17" i="1" a="1"/>
  <c r="M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<sst xmlns="http://schemas.openxmlformats.org/spreadsheetml/2006/main" count="24" uniqueCount="24">
  <si>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Advisor</t>
  </si>
  <si>
    <t>Lunette Lim, RPh</t>
  </si>
  <si>
    <t>William Emerson, RPh</t>
  </si>
  <si>
    <t>Dr Myra Hodges</t>
  </si>
  <si>
    <t>Student</t>
  </si>
  <si>
    <t>Exam1</t>
  </si>
  <si>
    <t>Exam2</t>
  </si>
  <si>
    <t>Exam3</t>
  </si>
  <si>
    <t>AA300</t>
  </si>
  <si>
    <t>T214</t>
  </si>
  <si>
    <t>AA101</t>
  </si>
  <si>
    <t>2R111</t>
  </si>
  <si>
    <t>AA76</t>
  </si>
  <si>
    <t>T245</t>
  </si>
  <si>
    <t>T257</t>
  </si>
  <si>
    <t>T404</t>
  </si>
  <si>
    <t>T312</t>
  </si>
  <si>
    <t>AA119</t>
  </si>
  <si>
    <t>2R101</t>
  </si>
  <si>
    <t>T81</t>
  </si>
  <si>
    <t>AA90</t>
  </si>
  <si>
    <t>T300</t>
  </si>
  <si>
    <t>2R57</t>
  </si>
  <si>
    <t>2R99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</si>
</sst>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73584CF3-448D-492C-90CE-022CBD849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2</xdr:row>
      <xdr:rowOff>76200</xdr:rowOff>
    </xdr:from>
    <xdr:to>
      <xdr:col>17</xdr:col>
      <xdr:colOff>210223</xdr:colOff>
      <xdr:row>10</xdr:row>
      <xdr:rowOff>85939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7E59454-8B14-06E8-319F-7C9D170CE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457200"/>
          <a:ext cx="4820323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93F0-8252-4B2D-AB16-F11CBE80C608}">
  <dimension ref="C3:M23"/>
  <sheetViews>
    <sheetView showGridLines="0" tabSelected="1" workbookViewId="0">
      <selection activeCell="I15" sqref="I15"/>
    </sheetView>
  </sheetViews>
  <sheetFormatPr defaultRowHeight="15" x14ac:dyDescent="0.25"/>
  <cols>
    <col min="3" max="3" width="20.7109375" bestFit="1" customWidth="1"/>
    <col min="10" max="10" width="9.42578125" bestFit="1" customWidth="1"/>
  </cols>
  <sheetData>
    <row r="3" spans="3:7" x14ac:dyDescent="0.25">
      <c r="C3" t="s">
        <v>0</v>
      </c>
      <c r="D3" t="s">
        <v>4</v>
      </c>
      <c r="E3" s="1" t="s">
        <v>5</v>
      </c>
      <c r="F3" s="1" t="s">
        <v>6</v>
      </c>
      <c r="G3" s="1" t="s">
        <v>7</v>
      </c>
    </row>
    <row r="4" spans="3:7" x14ac:dyDescent="0.25">
      <c r="C4" t="s">
        <v>1</v>
      </c>
      <c r="D4" t="s">
        <v>8</v>
      </c>
      <c r="E4" s="1">
        <v>79</v>
      </c>
      <c r="F4" s="1">
        <v>84</v>
      </c>
      <c r="G4" s="1">
        <v>90</v>
      </c>
    </row>
    <row r="5" spans="3:7" x14ac:dyDescent="0.25">
      <c r="D5" t="s">
        <v>9</v>
      </c>
      <c r="E5" s="1">
        <v>87</v>
      </c>
      <c r="F5" s="1">
        <v>90</v>
      </c>
      <c r="G5" s="1">
        <v>81</v>
      </c>
    </row>
    <row r="6" spans="3:7" x14ac:dyDescent="0.25">
      <c r="D6" t="s">
        <v>10</v>
      </c>
      <c r="E6" s="1">
        <v>99</v>
      </c>
      <c r="F6" s="1">
        <v>92</v>
      </c>
      <c r="G6" s="1">
        <v>94</v>
      </c>
    </row>
    <row r="7" spans="3:7" x14ac:dyDescent="0.25">
      <c r="D7" t="s">
        <v>11</v>
      </c>
      <c r="E7" s="1">
        <v>73</v>
      </c>
      <c r="F7" s="1">
        <v>81</v>
      </c>
      <c r="G7" s="1">
        <v>80</v>
      </c>
    </row>
    <row r="8" spans="3:7" x14ac:dyDescent="0.25">
      <c r="D8" t="s">
        <v>12</v>
      </c>
      <c r="E8" s="1">
        <v>96</v>
      </c>
      <c r="F8" s="1">
        <v>88</v>
      </c>
      <c r="G8" s="1">
        <v>77</v>
      </c>
    </row>
    <row r="9" spans="3:7" x14ac:dyDescent="0.25">
      <c r="C9" t="s">
        <v>2</v>
      </c>
      <c r="D9" t="s">
        <v>13</v>
      </c>
      <c r="E9" s="1">
        <v>98</v>
      </c>
      <c r="F9" s="1">
        <v>100</v>
      </c>
      <c r="G9" s="1">
        <v>93</v>
      </c>
    </row>
    <row r="10" spans="3:7" x14ac:dyDescent="0.25">
      <c r="D10" t="s">
        <v>14</v>
      </c>
      <c r="E10" s="1">
        <v>91</v>
      </c>
      <c r="F10" s="1">
        <v>85</v>
      </c>
      <c r="G10" s="1">
        <v>94</v>
      </c>
    </row>
    <row r="11" spans="3:7" x14ac:dyDescent="0.25">
      <c r="D11" t="s">
        <v>15</v>
      </c>
      <c r="E11" s="1">
        <v>91</v>
      </c>
      <c r="F11" s="1">
        <v>86</v>
      </c>
      <c r="G11" s="1">
        <v>81</v>
      </c>
    </row>
    <row r="12" spans="3:7" x14ac:dyDescent="0.25">
      <c r="D12" t="s">
        <v>16</v>
      </c>
      <c r="E12" s="1">
        <v>90</v>
      </c>
      <c r="F12" s="1">
        <v>90</v>
      </c>
      <c r="G12" s="1">
        <v>88</v>
      </c>
    </row>
    <row r="13" spans="3:7" x14ac:dyDescent="0.25">
      <c r="D13" t="s">
        <v>17</v>
      </c>
      <c r="E13" s="1">
        <v>77</v>
      </c>
      <c r="F13" s="1">
        <v>73</v>
      </c>
      <c r="G13" s="1">
        <v>87</v>
      </c>
    </row>
    <row r="14" spans="3:7" x14ac:dyDescent="0.25">
      <c r="D14" t="s">
        <v>18</v>
      </c>
      <c r="E14" s="1">
        <v>86</v>
      </c>
      <c r="F14" s="1">
        <v>86</v>
      </c>
      <c r="G14" s="1">
        <v>95</v>
      </c>
    </row>
    <row r="15" spans="3:7" x14ac:dyDescent="0.25">
      <c r="C15" t="s">
        <v>3</v>
      </c>
      <c r="D15" t="s">
        <v>19</v>
      </c>
      <c r="E15" s="1">
        <v>92</v>
      </c>
      <c r="F15" s="1">
        <v>83</v>
      </c>
      <c r="G15" s="1">
        <v>78</v>
      </c>
    </row>
    <row r="16" spans="3:7" x14ac:dyDescent="0.25">
      <c r="D16" t="s">
        <v>20</v>
      </c>
      <c r="E16" s="1">
        <v>96</v>
      </c>
      <c r="F16" s="1">
        <v>97</v>
      </c>
      <c r="G16" s="1">
        <v>89</v>
      </c>
    </row>
    <row r="17" spans="4:13" x14ac:dyDescent="0.25">
      <c r="D17" t="s">
        <v>21</v>
      </c>
      <c r="E17" s="1">
        <v>90</v>
      </c>
      <c r="F17" s="1">
        <v>77</v>
      </c>
      <c r="G17" s="1">
        <v>86</v>
      </c>
      <c r="J17" t="str" cm="1">
        <f t="array" ref="J17:J23">_xlfn._xlws.FILTER(D4:D19, _xlfn.BYROW(E4:G19, _xlfn.LAMBDA(_xlpm.r, AND(_xlpm.r&gt;=85))))</f>
        <v>AA101</v>
      </c>
      <c r="K17" cm="1">
        <f t="array" ref="K17:K23">_xlfn.XLOOKUP(_xlfn.ANCHORARRAY($J$17),$D$4:$D$19,E4:E19)</f>
        <v>99</v>
      </c>
      <c r="L17" cm="1">
        <f t="array" ref="L17:L23">_xlfn.XLOOKUP(_xlfn.ANCHORARRAY($J$17),$D$4:$D$19,F4:F19)</f>
        <v>92</v>
      </c>
      <c r="M17" cm="1">
        <f t="array" ref="M17:M23">_xlfn.XLOOKUP(_xlfn.ANCHORARRAY($J$17),$D$4:$D$19,G4:G19)</f>
        <v>94</v>
      </c>
    </row>
    <row r="18" spans="4:13" x14ac:dyDescent="0.25">
      <c r="D18" t="s">
        <v>22</v>
      </c>
      <c r="E18" s="1">
        <v>92</v>
      </c>
      <c r="F18" s="1">
        <v>100</v>
      </c>
      <c r="G18" s="1">
        <v>100</v>
      </c>
      <c r="J18" t="str">
        <v>T245</v>
      </c>
      <c r="K18">
        <v>98</v>
      </c>
      <c r="L18">
        <v>100</v>
      </c>
      <c r="M18">
        <v>93</v>
      </c>
    </row>
    <row r="19" spans="4:13" x14ac:dyDescent="0.25">
      <c r="D19" t="s">
        <v>23</v>
      </c>
      <c r="E19" s="1">
        <v>81</v>
      </c>
      <c r="F19" s="1">
        <v>93</v>
      </c>
      <c r="G19" s="1">
        <v>88</v>
      </c>
      <c r="J19" t="str">
        <v>T257</v>
      </c>
      <c r="K19">
        <v>91</v>
      </c>
      <c r="L19">
        <v>85</v>
      </c>
      <c r="M19">
        <v>94</v>
      </c>
    </row>
    <row r="20" spans="4:13" x14ac:dyDescent="0.25">
      <c r="J20" t="str">
        <v>T312</v>
      </c>
      <c r="K20">
        <v>90</v>
      </c>
      <c r="L20">
        <v>90</v>
      </c>
      <c r="M20">
        <v>88</v>
      </c>
    </row>
    <row r="21" spans="4:13" x14ac:dyDescent="0.25">
      <c r="J21" t="str">
        <v>2R101</v>
      </c>
      <c r="K21">
        <v>86</v>
      </c>
      <c r="L21">
        <v>86</v>
      </c>
      <c r="M21">
        <v>95</v>
      </c>
    </row>
    <row r="22" spans="4:13" x14ac:dyDescent="0.25">
      <c r="J22" t="str">
        <v>AA90</v>
      </c>
      <c r="K22">
        <v>96</v>
      </c>
      <c r="L22">
        <v>97</v>
      </c>
      <c r="M22">
        <v>89</v>
      </c>
    </row>
    <row r="23" spans="4:13" x14ac:dyDescent="0.25">
      <c r="J23" t="str">
        <v>2R57</v>
      </c>
      <c r="K23">
        <v>92</v>
      </c>
      <c r="L23">
        <v>100</v>
      </c>
      <c r="M23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2025-09-16T19:48:53Z</dcterms:created>
  <dcterms:modified xsi:type="dcterms:W3CDTF">2025-09-16T19:58:12Z</dcterms:modified>
</cp:coreProperties>
</file>