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77" documentId="13_ncr:1_{A50E957B-A319-462A-81EC-9DDD0163B957}" xr6:coauthVersionLast="47" xr6:coauthVersionMax="47" xr10:uidLastSave="{56FA460D-2938-4AEE-8F47-8454ACC13680}"/>
  <bookViews>
    <workbookView xWindow="-120" yWindow="-120" windowWidth="29040" windowHeight="15720" xr2:uid="{00000000-000D-0000-FFFF-FFFF00000000}"/>
  </bookViews>
  <sheets>
    <sheet name="289" sheetId="1" r:id="rId1"/>
  </sheets>
  <definedNames>
    <definedName name="_xlnm._FilterDatabase" localSheetId="0" hidden="1">'289'!$C$2:$C$9</definedName>
    <definedName name="ExternalData_1" localSheetId="0" hidden="1">'289'!$L$11:$O$18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1" l="1" a="1"/>
  <c r="Q11" i="1" s="1"/>
  <c r="Q2" i="1" a="1"/>
  <c r="Q2" i="1" s="1"/>
  <c r="L2" i="1" a="1"/>
  <c r="L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8BBE9D-A10F-468E-B71B-99458A1FC748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<sst xmlns="http://schemas.openxmlformats.org/spreadsheetml/2006/main" count="14" uniqueCount="6">
  <si>
    <t>Question</t>
  </si>
  <si>
    <t>Result</t>
  </si>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</sst>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4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" fontId="2" fillId="4" borderId="8" xfId="0" applyNumberFormat="1" applyFont="1" applyFill="1" applyBorder="1" applyAlignment="1">
      <alignment horizontal="center"/>
    </xf>
    <xf numFmtId="1" fontId="2" fillId="4" borderId="15" xfId="0" applyNumberFormat="1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1" fontId="2" fillId="4" borderId="17" xfId="0" applyNumberFormat="1" applyFont="1" applyFill="1" applyBorder="1" applyAlignment="1">
      <alignment horizontal="center"/>
    </xf>
    <xf numFmtId="1" fontId="2" fillId="4" borderId="18" xfId="0" applyNumberFormat="1" applyFont="1" applyFill="1" applyBorder="1" applyAlignment="1">
      <alignment horizontal="center"/>
    </xf>
    <xf numFmtId="1" fontId="2" fillId="5" borderId="8" xfId="0" applyNumberFormat="1" applyFont="1" applyFill="1" applyBorder="1" applyAlignment="1">
      <alignment horizontal="center"/>
    </xf>
    <xf numFmtId="1" fontId="2" fillId="5" borderId="15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5" borderId="8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ny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Invisible" pivot="0" table="0" count="0" xr9:uid="{6372C6C0-E28C-4055-A2CE-B6218100157C}"/>
  </tableStyles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9</xdr:col>
      <xdr:colOff>400050</xdr:colOff>
      <xdr:row>23</xdr:row>
      <xdr:rowOff>85725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0" y="2000250"/>
          <a:ext cx="4524375" cy="2457450"/>
        </a:xfrm>
        <a:prstGeom prst="roundRect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1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289</a:t>
          </a:r>
          <a:r>
            <a:rPr lang="en-AU" sz="18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Aggregation!</a:t>
          </a:r>
          <a:endParaRPr lang="en-AU" sz="1800" b="1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AU" sz="1800" b="0">
            <a:solidFill>
              <a:schemeClr val="accent3">
                <a:lumMod val="50000"/>
              </a:schemeClr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accent3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cell in the Question table, replace its value with the average of its neighboring cells.</a:t>
          </a:r>
          <a:br>
            <a:rPr lang="en-AU" sz="1800" b="0">
              <a:solidFill>
                <a:schemeClr val="accent3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accent3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Neighbors include the cells adjacent horizontally, vertically, and diagonally.</a:t>
          </a:r>
        </a:p>
        <a:p>
          <a:pPr algn="ctr"/>
          <a:r>
            <a:rPr lang="en-AU" sz="1800" b="0">
              <a:solidFill>
                <a:schemeClr val="accent3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the highlighted cell in the Result table equals the average of the highlighted neighboring cells in the Question table.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61803A-0653-4822-8E30-DE4B0E0D4F79}" autoFormatId="16" applyNumberFormats="0" applyBorderFormats="0" applyFontFormats="0" applyPatternFormats="0" applyAlignmentFormats="0" applyWidthHeightFormats="0">
  <queryTableRefresh nextId="5">
    <queryTableFields count="4">
      <queryTableField id="1" name="Col1" tableColumnId="1"/>
      <queryTableField id="2" name="Col2" tableColumnId="2"/>
      <queryTableField id="3" name="Col3" tableColumnId="3"/>
      <queryTableField id="4" name="Col4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able1" displayName="Table1" ref="B2:E9" totalsRowShown="0" headerRowDxfId="9" dataDxfId="7" headerRowBorderDxfId="8" tableBorderDxfId="6" totalsRowBorderDxfId="5">
  <tableColumns count="4">
    <tableColumn id="4" xr3:uid="{DC1991EB-4796-4AA6-8C61-AF8CD5D6BBCF}" name="Col1" dataDxfId="4"/>
    <tableColumn id="1" xr3:uid="{1E1D5B7E-06BE-4636-AC45-6468C07226D6}" name="Col2" dataDxfId="3"/>
    <tableColumn id="2" xr3:uid="{F9430E67-488B-4A4F-86E8-1180F95B08E3}" name="Col3" dataDxfId="2"/>
    <tableColumn id="3" xr3:uid="{09B125A6-5595-4615-9A67-579EF02CE12D}" name="Col4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4B321-ECB7-4CCA-A994-7ACC54D9BB6C}" name="tblSolution" displayName="tblSolution" ref="L11:O18" tableType="queryTable" totalsRowShown="0" headerRowDxfId="0">
  <autoFilter ref="L11:O18" xr:uid="{7274B321-ECB7-4CCA-A994-7ACC54D9BB6C}"/>
  <tableColumns count="4">
    <tableColumn id="1" xr3:uid="{F3C433AA-893F-49B0-92A6-79162DFE600B}" uniqueName="1" name="Col1" queryTableFieldId="1"/>
    <tableColumn id="2" xr3:uid="{BEE3614F-162E-490D-BAB7-6B8D3A42CF0D}" uniqueName="2" name="Col2" queryTableFieldId="2"/>
    <tableColumn id="3" xr3:uid="{A7DB2564-006D-4F70-BD42-411D62C2DC0D}" uniqueName="3" name="Col3" queryTableFieldId="3"/>
    <tableColumn id="4" xr3:uid="{195D8904-072C-472C-9CCB-63D825B37222}" uniqueName="4" name="Col4" queryTableFieldId="4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348B31B-98C9-43C1-A082-6FF54C8B2823}">
  <we:reference id="wa200003696" version="1.3.0.0" store="pl-PL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895B666F-09E6-4195-BF29-D2FF05166371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zoomScaleNormal="100" workbookViewId="0">
      <selection activeCell="O10" sqref="O10"/>
    </sheetView>
  </sheetViews>
  <sheetFormatPr defaultRowHeight="14.25" x14ac:dyDescent="0.2"/>
  <cols>
    <col min="1" max="1" width="3.125" customWidth="1"/>
    <col min="2" max="5" width="6" style="3" customWidth="1"/>
    <col min="7" max="10" width="6" customWidth="1"/>
    <col min="12" max="12" width="11.875" bestFit="1" customWidth="1"/>
    <col min="13" max="14" width="6.875" bestFit="1" customWidth="1"/>
    <col min="15" max="15" width="11.875" bestFit="1" customWidth="1"/>
    <col min="16" max="16" width="14.5" bestFit="1" customWidth="1"/>
  </cols>
  <sheetData>
    <row r="1" spans="1:20" s="5" customFormat="1" ht="22.5" customHeight="1" x14ac:dyDescent="0.25">
      <c r="B1" s="26" t="s">
        <v>0</v>
      </c>
      <c r="C1" s="26"/>
      <c r="D1" s="26"/>
      <c r="E1" s="26"/>
      <c r="F1" s="2"/>
      <c r="G1" s="27" t="s">
        <v>1</v>
      </c>
      <c r="H1" s="27"/>
      <c r="I1" s="27"/>
      <c r="J1" s="27"/>
    </row>
    <row r="2" spans="1:20" s="2" customFormat="1" ht="15" x14ac:dyDescent="0.25">
      <c r="B2" s="8" t="s">
        <v>2</v>
      </c>
      <c r="C2" s="9" t="s">
        <v>3</v>
      </c>
      <c r="D2" s="9" t="s">
        <v>4</v>
      </c>
      <c r="E2" s="10" t="s">
        <v>5</v>
      </c>
      <c r="F2"/>
      <c r="G2" s="4" t="s">
        <v>2</v>
      </c>
      <c r="H2" s="6" t="s">
        <v>3</v>
      </c>
      <c r="I2" s="6" t="s">
        <v>4</v>
      </c>
      <c r="J2" s="7" t="s">
        <v>5</v>
      </c>
      <c r="L2" s="2" t="str" cm="1">
        <f t="array" ref="L2:O9">_xlfn.LET(_xlpm.arr, Table1[], _xlpm.headers, Table1[#Headers], _xlpm.rowCount, ROWS(_xlpm.arr), _xlpm.colCount, COLUMNS(_xlpm.arr), _xlpm.makeArr, _xlfn.MAKEARRAY(_xlpm.rowCount, _xlpm.colCount, _xlfn.LAMBDA(_xlpm.r,_xlpm.c, _xlfn.LET(_xlpm.rows, _xlfn.SEQUENCE(3, 1, _xlpm.r - 1, 1), _xlpm.cols, _xlfn.SEQUENCE(1, 3, _xlpm.c - 1, 1), _xlpm.idArr, _xlpm.rows &amp; ";" &amp; _xlpm.cols, _xlpm.toCol, _xlfn.TOCOL(_xlpm.idArr), _xlpm.filter, _xlfn._xlws.FILTER(_xlpm.toCol, (--_xlfn.TEXTBEFORE(_xlpm.toCol, ";") &gt; 0) * (--_xlfn.TEXTBEFORE(_xlpm.toCol, ";") &lt;= _xlpm.rowCount) * (--_xlfn.TEXTAFTER(_xlpm.toCol, ";") &gt; 0) * (--_xlfn.TEXTAFTER(_xlpm.toCol, ";") &lt;= _xlpm.colCount)), _xlpm.vals, (SUM(_xlfn.MAP(_xlpm.filter, _xlfn.LAMBDA(_xlpm.cell, INDEX(_xlpm.arr, --_xlfn.TEXTBEFORE(_xlpm.cell, ";"), --_xlfn.TEXTAFTER(_xlpm.cell, ";"))))) - INDEX(_xlpm.arr, _xlpm.r, _xlpm.c)) / (COUNTA(_xlpm.filter) - 1), _xlpm.vals))), _xlpm.res, _xlfn.VSTACK(_xlpm.headers, _xlpm.makeArr), _xlpm.res)</f>
        <v>Col1</v>
      </c>
      <c r="M2" s="2" t="str">
        <v>Col2</v>
      </c>
      <c r="N2" s="2" t="str">
        <v>Col3</v>
      </c>
      <c r="O2" s="2" t="str">
        <v>Col4</v>
      </c>
      <c r="Q2" s="2" t="b" cm="1">
        <f t="array" ref="Q2:T9">_xlfn.ANCHORARRAY(L2)=G2:J9</f>
        <v>1</v>
      </c>
      <c r="R2" s="2" t="b">
        <v>1</v>
      </c>
      <c r="S2" s="2" t="b">
        <v>1</v>
      </c>
      <c r="T2" s="2" t="b">
        <v>1</v>
      </c>
    </row>
    <row r="3" spans="1:20" s="2" customFormat="1" ht="15" x14ac:dyDescent="0.25">
      <c r="B3" s="11">
        <v>2</v>
      </c>
      <c r="C3" s="12">
        <v>14</v>
      </c>
      <c r="D3" s="12">
        <v>8</v>
      </c>
      <c r="E3" s="13">
        <v>18</v>
      </c>
      <c r="F3"/>
      <c r="G3" s="19">
        <v>11.666666666666666</v>
      </c>
      <c r="H3" s="20">
        <v>8</v>
      </c>
      <c r="I3" s="20">
        <v>16.2</v>
      </c>
      <c r="J3" s="21">
        <v>12.333333333333334</v>
      </c>
      <c r="L3" s="2">
        <v>11.666666666666666</v>
      </c>
      <c r="M3" s="2">
        <v>8</v>
      </c>
      <c r="N3" s="2">
        <v>16.2</v>
      </c>
      <c r="O3" s="2">
        <v>12.333333333333334</v>
      </c>
      <c r="Q3" s="2" t="b">
        <v>1</v>
      </c>
      <c r="R3" s="2" t="b">
        <v>1</v>
      </c>
      <c r="S3" s="2" t="b">
        <v>1</v>
      </c>
      <c r="T3" s="2" t="b">
        <v>1</v>
      </c>
    </row>
    <row r="4" spans="1:20" s="2" customFormat="1" ht="15" x14ac:dyDescent="0.25">
      <c r="B4" s="11">
        <v>1</v>
      </c>
      <c r="C4" s="17">
        <v>20</v>
      </c>
      <c r="D4" s="17">
        <v>9</v>
      </c>
      <c r="E4" s="18">
        <v>20</v>
      </c>
      <c r="F4"/>
      <c r="G4" s="19">
        <v>13.2</v>
      </c>
      <c r="H4" s="20">
        <v>10.25</v>
      </c>
      <c r="I4" s="20">
        <v>15.875</v>
      </c>
      <c r="J4" s="21">
        <v>12.4</v>
      </c>
      <c r="L4" s="2">
        <v>13.2</v>
      </c>
      <c r="M4" s="2">
        <v>10.25</v>
      </c>
      <c r="N4" s="2">
        <v>15.875</v>
      </c>
      <c r="O4" s="2">
        <v>12.4</v>
      </c>
      <c r="Q4" s="2" t="b">
        <v>1</v>
      </c>
      <c r="R4" s="2" t="b">
        <v>1</v>
      </c>
      <c r="S4" s="2" t="b">
        <v>1</v>
      </c>
      <c r="T4" s="2" t="b">
        <v>1</v>
      </c>
    </row>
    <row r="5" spans="1:20" s="2" customFormat="1" ht="15" x14ac:dyDescent="0.25">
      <c r="B5" s="11">
        <v>10</v>
      </c>
      <c r="C5" s="17">
        <v>20</v>
      </c>
      <c r="D5" s="12">
        <v>18</v>
      </c>
      <c r="E5" s="18">
        <v>9</v>
      </c>
      <c r="F5"/>
      <c r="G5" s="19">
        <v>12.8</v>
      </c>
      <c r="H5" s="20">
        <v>11.625</v>
      </c>
      <c r="I5" s="22">
        <v>13.375</v>
      </c>
      <c r="J5" s="21">
        <v>12</v>
      </c>
      <c r="L5" s="2">
        <v>12.8</v>
      </c>
      <c r="M5" s="2">
        <v>11.625</v>
      </c>
      <c r="N5" s="2">
        <v>13.375</v>
      </c>
      <c r="O5" s="2">
        <v>12</v>
      </c>
      <c r="Q5" s="2" t="b">
        <v>1</v>
      </c>
      <c r="R5" s="2" t="b">
        <v>1</v>
      </c>
      <c r="S5" s="2" t="b">
        <v>1</v>
      </c>
      <c r="T5" s="2" t="b">
        <v>1</v>
      </c>
    </row>
    <row r="6" spans="1:20" s="2" customFormat="1" ht="15" x14ac:dyDescent="0.25">
      <c r="B6" s="11">
        <v>7</v>
      </c>
      <c r="C6" s="17">
        <v>16</v>
      </c>
      <c r="D6" s="17">
        <v>12</v>
      </c>
      <c r="E6" s="18">
        <v>1</v>
      </c>
      <c r="F6"/>
      <c r="G6" s="19">
        <v>14.6</v>
      </c>
      <c r="H6" s="20">
        <v>11.875</v>
      </c>
      <c r="I6" s="20">
        <v>10.75</v>
      </c>
      <c r="J6" s="21">
        <v>10</v>
      </c>
      <c r="L6" s="2">
        <v>14.6</v>
      </c>
      <c r="M6" s="2">
        <v>11.875</v>
      </c>
      <c r="N6" s="2">
        <v>10.75</v>
      </c>
      <c r="O6" s="2">
        <v>10</v>
      </c>
      <c r="Q6" s="2" t="b">
        <v>1</v>
      </c>
      <c r="R6" s="2" t="b">
        <v>1</v>
      </c>
      <c r="S6" s="2" t="b">
        <v>1</v>
      </c>
      <c r="T6" s="2" t="b">
        <v>1</v>
      </c>
    </row>
    <row r="7" spans="1:20" s="2" customFormat="1" ht="15" x14ac:dyDescent="0.25">
      <c r="B7" s="11">
        <v>16</v>
      </c>
      <c r="C7" s="12">
        <v>11</v>
      </c>
      <c r="D7" s="12">
        <v>1</v>
      </c>
      <c r="E7" s="13">
        <v>10</v>
      </c>
      <c r="F7"/>
      <c r="G7" s="19">
        <v>7.6</v>
      </c>
      <c r="H7" s="20">
        <v>7.25</v>
      </c>
      <c r="I7" s="20">
        <v>9</v>
      </c>
      <c r="J7" s="21">
        <v>6.6</v>
      </c>
      <c r="L7" s="2">
        <v>7.6</v>
      </c>
      <c r="M7" s="2">
        <v>7.25</v>
      </c>
      <c r="N7" s="2">
        <v>9</v>
      </c>
      <c r="O7" s="2">
        <v>6.6</v>
      </c>
      <c r="Q7" s="2" t="b">
        <v>1</v>
      </c>
      <c r="R7" s="2" t="b">
        <v>1</v>
      </c>
      <c r="S7" s="2" t="b">
        <v>1</v>
      </c>
      <c r="T7" s="2" t="b">
        <v>1</v>
      </c>
    </row>
    <row r="8" spans="1:20" s="2" customFormat="1" ht="15" x14ac:dyDescent="0.25">
      <c r="B8" s="11">
        <v>1</v>
      </c>
      <c r="C8" s="12">
        <v>3</v>
      </c>
      <c r="D8" s="12">
        <v>2</v>
      </c>
      <c r="E8" s="13">
        <v>17</v>
      </c>
      <c r="F8"/>
      <c r="G8" s="19">
        <v>9.6</v>
      </c>
      <c r="H8" s="20">
        <v>6.25</v>
      </c>
      <c r="I8" s="20">
        <v>7</v>
      </c>
      <c r="J8" s="21">
        <v>4.4000000000000004</v>
      </c>
      <c r="L8" s="2">
        <v>9.6</v>
      </c>
      <c r="M8" s="2">
        <v>6.25</v>
      </c>
      <c r="N8" s="2">
        <v>7</v>
      </c>
      <c r="O8" s="2">
        <v>4.4000000000000004</v>
      </c>
      <c r="Q8" s="2" t="b">
        <v>1</v>
      </c>
      <c r="R8" s="2" t="b">
        <v>1</v>
      </c>
      <c r="S8" s="2" t="b">
        <v>1</v>
      </c>
      <c r="T8" s="2" t="b">
        <v>1</v>
      </c>
    </row>
    <row r="9" spans="1:20" s="2" customFormat="1" ht="15" x14ac:dyDescent="0.25">
      <c r="B9" s="14">
        <v>13</v>
      </c>
      <c r="C9" s="15">
        <v>5</v>
      </c>
      <c r="D9" s="15">
        <v>1</v>
      </c>
      <c r="E9" s="16">
        <v>8</v>
      </c>
      <c r="F9"/>
      <c r="G9" s="23">
        <v>3</v>
      </c>
      <c r="H9" s="24">
        <v>4</v>
      </c>
      <c r="I9" s="24">
        <v>7</v>
      </c>
      <c r="J9" s="25">
        <v>6.666666666666667</v>
      </c>
      <c r="L9" s="2">
        <v>3</v>
      </c>
      <c r="M9" s="2">
        <v>4</v>
      </c>
      <c r="N9" s="2">
        <v>7</v>
      </c>
      <c r="O9" s="2">
        <v>6.666666666666667</v>
      </c>
      <c r="Q9" s="2" t="b">
        <v>1</v>
      </c>
      <c r="R9" s="2" t="b">
        <v>1</v>
      </c>
      <c r="S9" s="2" t="b">
        <v>1</v>
      </c>
      <c r="T9" s="2" t="b">
        <v>1</v>
      </c>
    </row>
    <row r="10" spans="1:20" s="2" customFormat="1" ht="15" x14ac:dyDescent="0.25">
      <c r="B10"/>
      <c r="C10"/>
      <c r="D10"/>
      <c r="E10"/>
      <c r="G10"/>
      <c r="H10"/>
      <c r="I10"/>
    </row>
    <row r="11" spans="1:20" s="2" customFormat="1" ht="15" x14ac:dyDescent="0.25">
      <c r="B11" s="3"/>
      <c r="C11" s="3"/>
      <c r="D11" s="3"/>
      <c r="E11" s="3"/>
      <c r="G11"/>
      <c r="H11"/>
      <c r="I11"/>
      <c r="L11" s="2" t="s">
        <v>2</v>
      </c>
      <c r="M11" s="2" t="s">
        <v>3</v>
      </c>
      <c r="N11" s="2" t="s">
        <v>4</v>
      </c>
      <c r="O11" s="2" t="s">
        <v>5</v>
      </c>
      <c r="Q11" s="2" t="b" cm="1">
        <f t="array" ref="Q11:T18">tblSolution[#All]=G2:J9</f>
        <v>1</v>
      </c>
      <c r="R11" s="2" t="b">
        <v>1</v>
      </c>
      <c r="S11" s="2" t="b">
        <v>1</v>
      </c>
      <c r="T11" s="2" t="b">
        <v>1</v>
      </c>
    </row>
    <row r="12" spans="1:20" s="2" customFormat="1" ht="15" x14ac:dyDescent="0.25">
      <c r="B12" s="3"/>
      <c r="C12" s="3"/>
      <c r="D12" s="3"/>
      <c r="E12" s="3"/>
      <c r="G12"/>
      <c r="H12"/>
      <c r="I12"/>
      <c r="L12">
        <v>11.666666666666666</v>
      </c>
      <c r="M12">
        <v>8</v>
      </c>
      <c r="N12">
        <v>16.2</v>
      </c>
      <c r="O12">
        <v>12.333333333333332</v>
      </c>
      <c r="Q12" s="2" t="b">
        <v>1</v>
      </c>
      <c r="R12" s="2" t="b">
        <v>1</v>
      </c>
      <c r="S12" s="2" t="b">
        <v>1</v>
      </c>
      <c r="T12" s="2" t="b">
        <v>1</v>
      </c>
    </row>
    <row r="13" spans="1:20" x14ac:dyDescent="0.2">
      <c r="L13">
        <v>13.2</v>
      </c>
      <c r="M13">
        <v>10.25</v>
      </c>
      <c r="N13">
        <v>15.875</v>
      </c>
      <c r="O13">
        <v>12.4</v>
      </c>
      <c r="Q13" t="b">
        <v>1</v>
      </c>
      <c r="R13" t="b">
        <v>1</v>
      </c>
      <c r="S13" t="b">
        <v>1</v>
      </c>
      <c r="T13" t="b">
        <v>1</v>
      </c>
    </row>
    <row r="14" spans="1:20" x14ac:dyDescent="0.2">
      <c r="L14">
        <v>12.8</v>
      </c>
      <c r="M14">
        <v>11.625</v>
      </c>
      <c r="N14">
        <v>13.375</v>
      </c>
      <c r="O14">
        <v>12</v>
      </c>
      <c r="Q14" t="b">
        <v>1</v>
      </c>
      <c r="R14" t="b">
        <v>1</v>
      </c>
      <c r="S14" t="b">
        <v>1</v>
      </c>
      <c r="T14" t="b">
        <v>1</v>
      </c>
    </row>
    <row r="15" spans="1:20" x14ac:dyDescent="0.2">
      <c r="A15" s="1"/>
      <c r="L15">
        <v>14.6</v>
      </c>
      <c r="M15">
        <v>11.875</v>
      </c>
      <c r="N15">
        <v>10.75</v>
      </c>
      <c r="O15">
        <v>10</v>
      </c>
      <c r="Q15" t="b">
        <v>1</v>
      </c>
      <c r="R15" t="b">
        <v>1</v>
      </c>
      <c r="S15" t="b">
        <v>1</v>
      </c>
      <c r="T15" t="b">
        <v>1</v>
      </c>
    </row>
    <row r="16" spans="1:20" x14ac:dyDescent="0.2">
      <c r="A16" s="1"/>
      <c r="L16">
        <v>7.6</v>
      </c>
      <c r="M16">
        <v>7.25</v>
      </c>
      <c r="N16">
        <v>9</v>
      </c>
      <c r="O16">
        <v>6.6</v>
      </c>
      <c r="Q16" t="b">
        <v>1</v>
      </c>
      <c r="R16" t="b">
        <v>1</v>
      </c>
      <c r="S16" t="b">
        <v>1</v>
      </c>
      <c r="T16" t="b">
        <v>1</v>
      </c>
    </row>
    <row r="17" spans="1:20" x14ac:dyDescent="0.2">
      <c r="A17" s="1"/>
      <c r="L17">
        <v>9.6</v>
      </c>
      <c r="M17">
        <v>6.25</v>
      </c>
      <c r="N17">
        <v>7</v>
      </c>
      <c r="O17">
        <v>4.4000000000000004</v>
      </c>
      <c r="Q17" t="b">
        <v>1</v>
      </c>
      <c r="R17" t="b">
        <v>1</v>
      </c>
      <c r="S17" t="b">
        <v>1</v>
      </c>
      <c r="T17" t="b">
        <v>1</v>
      </c>
    </row>
    <row r="18" spans="1:20" x14ac:dyDescent="0.2">
      <c r="A18" s="1"/>
      <c r="L18">
        <v>3</v>
      </c>
      <c r="M18">
        <v>4</v>
      </c>
      <c r="N18">
        <v>7</v>
      </c>
      <c r="O18">
        <v>6.666666666666667</v>
      </c>
      <c r="Q18" t="b">
        <v>1</v>
      </c>
      <c r="R18" t="b">
        <v>1</v>
      </c>
      <c r="S18" t="b">
        <v>1</v>
      </c>
      <c r="T18" t="b">
        <v>1</v>
      </c>
    </row>
    <row r="19" spans="1:20" x14ac:dyDescent="0.2">
      <c r="A19" s="1"/>
    </row>
    <row r="20" spans="1:20" x14ac:dyDescent="0.2">
      <c r="A20" s="1"/>
    </row>
    <row r="21" spans="1:20" x14ac:dyDescent="0.2">
      <c r="A21" s="1"/>
    </row>
    <row r="22" spans="1:20" x14ac:dyDescent="0.2">
      <c r="A22" s="1"/>
    </row>
  </sheetData>
  <mergeCells count="2">
    <mergeCell ref="B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egBCASIALAAiAGkAcwBDAHUAcgByAGUAbgBjAHkAUwB5AG0AYgBvAGwATABlAGEAZAAiADoAZgBhAGwAcwBlACwAIgBpAHMAQwB1AHIAcgBlAG4AYwB5AFMAZQBwAEIAeQBTAHAAYQBjAGUAIgA6AHQAcgB1AGUALAAiAHIAbwB3AEwAZQB0AHQAZQByACIAOgAiAFcAIgAsACIAYwBvAGwAdQBtAG4ATABlAHQAdABlAHIAIgA6ACIASwAiACwAIgByAGMATABlAGYAdABCAHIAYQBjAGsAZQB0ACIAOgAiAFsAIgAsACIAcgBjAFIAaQBnAGgAdABCAHIAYQBjAGsAZQB0ACIAOgAiAF0AIgAsACIAcwB0AGEAdABlAG0AZQBuAHQAUwBlAHAAYQByAGEAdABvAHIAIgA6ACIAOwA7ACIALAAiAGwAbwBjAGEAbABlAE4AYQBtAGUAIgA6ACIAcABsAC0AcABsACIAfQB9AA==</AFEJSONBlob>
</file>

<file path=customXml/item2.xml>��
</file>

<file path=customXml/itemProps1.xml><?xml version="1.0" encoding="utf-8"?>
<ds:datastoreItem xmlns:ds="http://schemas.openxmlformats.org/officeDocument/2006/customXml" ds:itemID="{895B666F-09E6-4195-BF29-D2FF05166371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5EFDA8C1-7954-4031-88FB-B1881A47CE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2025-09-03T18:21:08Z</dcterms:modified>
</cp:coreProperties>
</file>