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healthineers-my.sharepoint.com/personal/maciej_kopczynski_ext_siemens-healthineers_com/Documents/Desktop/"/>
    </mc:Choice>
  </mc:AlternateContent>
  <xr:revisionPtr revIDLastSave="19" documentId="8_{BD36FBF7-3764-46CE-B0EE-912EAEA04757}" xr6:coauthVersionLast="47" xr6:coauthVersionMax="47" xr10:uidLastSave="{FCFCD972-073A-4131-A896-76D6EC49B1F5}"/>
  <bookViews>
    <workbookView xWindow="-120" yWindow="-120" windowWidth="38640" windowHeight="21120" xr2:uid="{00000000-000D-0000-FFFF-FFFF00000000}"/>
  </bookViews>
  <sheets>
    <sheet name="914" sheetId="1" r:id="rId1"/>
  </sheets>
  <definedNames>
    <definedName name="ExternalData_1" localSheetId="0" hidden="1">'914'!$F$6:$G$8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 a="1"/>
  <c r="F10" i="1" s="1"/>
  <c r="B12" i="1"/>
  <c r="B13" i="1" s="1"/>
  <c r="B8" i="1"/>
  <c r="B9" i="1" s="1"/>
  <c r="B1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95BFAD-4AD9-491F-A484-3E9BFD40417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<sst xmlns="http://schemas.openxmlformats.org/spreadsheetml/2006/main" count="35" uniqueCount="19">
  <si>
    <t>Answer Expected</t>
  </si>
  <si>
    <t>Resource</t>
  </si>
  <si>
    <t>Date</t>
  </si>
  <si>
    <t>Time</t>
  </si>
  <si>
    <t>Rate</t>
  </si>
  <si>
    <t>Billed Amount</t>
  </si>
  <si>
    <t>John</t>
  </si>
  <si>
    <t>09:00-12:30,14:00-17:00</t>
  </si>
  <si>
    <t>10:00-13:00,15:00-18:00</t>
  </si>
  <si>
    <t>Sarah</t>
  </si>
  <si>
    <t>13:00-16:00</t>
  </si>
  <si>
    <t>08:00-11:00,13:00-15:30</t>
  </si>
  <si>
    <t>09:00-12:00,14:00-16:00</t>
  </si>
  <si>
    <t>11:00-14:00</t>
  </si>
  <si>
    <t>10:00-13:00,15:00-19:00</t>
  </si>
  <si>
    <t>14:00-18:00</t>
  </si>
  <si>
    <t>11:00-12:30,13:00-19:00</t>
  </si>
  <si>
    <t>08:30-12:00,14:00-17:30</t>
  </si>
  <si>
    <t>16:00-20:00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</si>
</sst>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244474</xdr:colOff>
      <xdr:row>1</xdr:row>
      <xdr:rowOff>152400</xdr:rowOff>
    </xdr:from>
    <xdr:to>
      <xdr:col>24</xdr:col>
      <xdr:colOff>114299</xdr:colOff>
      <xdr:row>10</xdr:row>
      <xdr:rowOff>50800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BB38FAE-0A09-B829-4032-4C350E421CAC}"/>
            </a:ext>
          </a:extLst>
        </xdr:cNvPr>
        <xdr:cNvSpPr/>
      </xdr:nvSpPr>
      <xdr:spPr>
        <a:xfrm>
          <a:off x="14722474" y="342900"/>
          <a:ext cx="4137025" cy="16129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Standard working hours for this company is 9AM to 5PM. </a:t>
          </a:r>
        </a:p>
        <a:p>
          <a:pPr algn="l"/>
          <a:r>
            <a:rPr lang="en-IN" sz="1200" b="1"/>
            <a:t>Overtime - Outside standard working hours, rates will be 20% more. </a:t>
          </a:r>
        </a:p>
        <a:p>
          <a:pPr algn="l"/>
          <a:r>
            <a:rPr lang="en-IN" sz="1200" b="1"/>
            <a:t>Weekend Rates - Rates will be 50% more (Overtime will not be applicable)</a:t>
          </a:r>
        </a:p>
        <a:p>
          <a:pPr algn="l"/>
          <a:r>
            <a:rPr lang="en-IN" sz="1200" b="1"/>
            <a:t>Work out the total amount to be paid to each employee.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0DBC83-2B3A-4409-8E54-582E5BCC19C0}" autoFormatId="16" applyNumberFormats="0" applyBorderFormats="0" applyFontFormats="0" applyPatternFormats="0" applyAlignmentFormats="0" applyWidthHeightFormats="0">
  <queryTableRefresh nextId="3">
    <queryTableFields count="2">
      <queryTableField id="1" name="Resource" tableColumnId="1"/>
      <queryTableField id="2" name="Billed Amoun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A37FC-87C8-4C30-A2BE-BBDEC5BCAB00}" name="tblStart" displayName="tblStart" ref="A2:D13" totalsRowShown="0" headerRowDxfId="0">
  <autoFilter ref="A2:D13" xr:uid="{FBFA37FC-87C8-4C30-A2BE-BBDEC5BCAB00}"/>
  <tableColumns count="4">
    <tableColumn id="1" xr3:uid="{C9FCA643-1C63-4FE2-A8A9-B402EFDBBCE8}" name="Resource"/>
    <tableColumn id="2" xr3:uid="{F4F1A50E-5AEC-4CD0-8D3A-2849AD246497}" name="Date" dataDxfId="1">
      <calculatedColumnFormula>B2+1</calculatedColumnFormula>
    </tableColumn>
    <tableColumn id="3" xr3:uid="{CA21B47C-F600-4284-AEBF-FFF704BE5C24}" name="Time"/>
    <tableColumn id="4" xr3:uid="{397A5D3A-EFD3-4172-8677-5B404FEEBED1}" name="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DDA0AC-78FF-46E1-AC1F-27542CF87BD6}" name="tblSolution" displayName="tblSolution" ref="F6:G8" tableType="queryTable" totalsRowShown="0">
  <autoFilter ref="F6:G8" xr:uid="{D8DDA0AC-78FF-46E1-AC1F-27542CF87BD6}"/>
  <tableColumns count="2">
    <tableColumn id="1" xr3:uid="{44505B58-7133-4131-BFEF-0DDA6B351B9B}" uniqueName="1" name="Resource" queryTableFieldId="1"/>
    <tableColumn id="2" xr3:uid="{FBDA3A7F-7C3D-4978-A783-7B3D53ECCFBD}" uniqueName="2" name="Billed Am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P17" sqref="P17"/>
    </sheetView>
  </sheetViews>
  <sheetFormatPr defaultRowHeight="15" x14ac:dyDescent="0.25"/>
  <cols>
    <col min="1" max="1" width="11.28515625" customWidth="1"/>
    <col min="2" max="2" width="13.85546875" customWidth="1"/>
    <col min="3" max="3" width="20.85546875" bestFit="1" customWidth="1"/>
    <col min="4" max="4" width="7.140625" customWidth="1"/>
    <col min="5" max="5" width="3.28515625" customWidth="1"/>
    <col min="6" max="6" width="11.42578125" bestFit="1" customWidth="1"/>
    <col min="7" max="7" width="16.140625" bestFit="1" customWidth="1"/>
    <col min="8" max="8" width="15.85546875" bestFit="1" customWidth="1"/>
    <col min="10" max="10" width="10.85546875" bestFit="1" customWidth="1"/>
    <col min="11" max="11" width="13.28515625" bestFit="1" customWidth="1"/>
    <col min="12" max="12" width="17.85546875" bestFit="1" customWidth="1"/>
    <col min="13" max="13" width="19.140625" bestFit="1" customWidth="1"/>
    <col min="14" max="14" width="10.5703125" bestFit="1" customWidth="1"/>
    <col min="15" max="15" width="17.140625" bestFit="1" customWidth="1"/>
    <col min="16" max="16" width="15.42578125" bestFit="1" customWidth="1"/>
  </cols>
  <sheetData>
    <row r="1" spans="1:7" s="3" customFormat="1" x14ac:dyDescent="0.25">
      <c r="F1" s="5" t="s">
        <v>0</v>
      </c>
      <c r="G1" s="5"/>
    </row>
    <row r="2" spans="1:7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F2" s="6" t="s">
        <v>1</v>
      </c>
      <c r="G2" s="6" t="s">
        <v>5</v>
      </c>
    </row>
    <row r="3" spans="1:7" x14ac:dyDescent="0.25">
      <c r="A3" t="s">
        <v>6</v>
      </c>
      <c r="B3" s="1">
        <v>46065</v>
      </c>
      <c r="C3" t="s">
        <v>7</v>
      </c>
      <c r="D3">
        <v>200</v>
      </c>
      <c r="F3" t="s">
        <v>6</v>
      </c>
      <c r="G3" s="2">
        <v>4580</v>
      </c>
    </row>
    <row r="4" spans="1:7" x14ac:dyDescent="0.25">
      <c r="A4" t="s">
        <v>6</v>
      </c>
      <c r="B4" s="1">
        <v>46066</v>
      </c>
      <c r="C4" t="s">
        <v>8</v>
      </c>
      <c r="D4">
        <v>200</v>
      </c>
      <c r="F4" t="s">
        <v>9</v>
      </c>
      <c r="G4" s="2">
        <v>12712.5</v>
      </c>
    </row>
    <row r="5" spans="1:7" x14ac:dyDescent="0.25">
      <c r="A5" t="s">
        <v>6</v>
      </c>
      <c r="B5" s="1">
        <v>46067</v>
      </c>
      <c r="C5" t="s">
        <v>10</v>
      </c>
      <c r="D5">
        <v>200</v>
      </c>
    </row>
    <row r="6" spans="1:7" x14ac:dyDescent="0.25">
      <c r="A6" t="s">
        <v>6</v>
      </c>
      <c r="B6" s="1">
        <v>46069</v>
      </c>
      <c r="C6" t="s">
        <v>11</v>
      </c>
      <c r="D6">
        <v>200</v>
      </c>
      <c r="F6" t="s">
        <v>1</v>
      </c>
      <c r="G6" t="s">
        <v>5</v>
      </c>
    </row>
    <row r="7" spans="1:7" x14ac:dyDescent="0.25">
      <c r="A7" t="s">
        <v>9</v>
      </c>
      <c r="B7" s="1">
        <v>46044</v>
      </c>
      <c r="C7" t="s">
        <v>12</v>
      </c>
      <c r="D7">
        <v>250</v>
      </c>
      <c r="F7" t="s">
        <v>6</v>
      </c>
      <c r="G7">
        <v>4580</v>
      </c>
    </row>
    <row r="8" spans="1:7" x14ac:dyDescent="0.25">
      <c r="A8" t="s">
        <v>9</v>
      </c>
      <c r="B8" s="1">
        <f>B7+1</f>
        <v>46045</v>
      </c>
      <c r="C8" t="s">
        <v>13</v>
      </c>
      <c r="D8">
        <v>250</v>
      </c>
      <c r="F8" t="s">
        <v>9</v>
      </c>
      <c r="G8">
        <v>12712.5</v>
      </c>
    </row>
    <row r="9" spans="1:7" x14ac:dyDescent="0.25">
      <c r="A9" t="s">
        <v>9</v>
      </c>
      <c r="B9" s="1">
        <f>B8+1</f>
        <v>46046</v>
      </c>
      <c r="C9" t="s">
        <v>14</v>
      </c>
      <c r="D9">
        <v>250</v>
      </c>
    </row>
    <row r="10" spans="1:7" x14ac:dyDescent="0.25">
      <c r="A10" t="s">
        <v>9</v>
      </c>
      <c r="B10" s="1">
        <f>B9+1</f>
        <v>46047</v>
      </c>
      <c r="C10" t="s">
        <v>15</v>
      </c>
      <c r="D10">
        <v>250</v>
      </c>
      <c r="F10" t="b" cm="1">
        <f t="array" ref="F10:G12">F2:G4=tblSolution[#All]</f>
        <v>1</v>
      </c>
      <c r="G10" t="b">
        <v>1</v>
      </c>
    </row>
    <row r="11" spans="1:7" x14ac:dyDescent="0.25">
      <c r="A11" t="s">
        <v>9</v>
      </c>
      <c r="B11" s="1">
        <v>46053</v>
      </c>
      <c r="C11" t="s">
        <v>16</v>
      </c>
      <c r="D11">
        <v>250</v>
      </c>
      <c r="F11" t="b">
        <v>1</v>
      </c>
      <c r="G11" t="b">
        <v>1</v>
      </c>
    </row>
    <row r="12" spans="1:7" x14ac:dyDescent="0.25">
      <c r="A12" t="s">
        <v>9</v>
      </c>
      <c r="B12" s="1">
        <f>B11+1</f>
        <v>46054</v>
      </c>
      <c r="C12" t="s">
        <v>17</v>
      </c>
      <c r="D12">
        <v>250</v>
      </c>
      <c r="F12" t="b">
        <v>1</v>
      </c>
      <c r="G12" t="b">
        <v>1</v>
      </c>
    </row>
    <row r="13" spans="1:7" x14ac:dyDescent="0.25">
      <c r="A13" t="s">
        <v>9</v>
      </c>
      <c r="B13" s="1">
        <f>B12+1</f>
        <v>46055</v>
      </c>
      <c r="C13" t="s">
        <v>18</v>
      </c>
      <c r="D13">
        <v>250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A300E3-58DB-41A5-AF22-6D2EAA639F8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Kopczyński, Maciej (ext)</cp:lastModifiedBy>
  <cp:revision/>
  <dcterms:created xsi:type="dcterms:W3CDTF">2015-06-05T18:17:20Z</dcterms:created>
  <dcterms:modified xsi:type="dcterms:W3CDTF">2026-02-16T14:24:22Z</dcterms:modified>
  <cp:category/>
  <cp:contentStatus/>
</cp:coreProperties>
</file>