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Pulpit/Siemens/"/>
    </mc:Choice>
  </mc:AlternateContent>
  <xr:revisionPtr revIDLastSave="92" documentId="8_{2B734CE4-702C-48F6-954E-DCD87CFF0DE1}" xr6:coauthVersionLast="47" xr6:coauthVersionMax="47" xr10:uidLastSave="{3CE8B18B-1866-44E9-B6AF-16B438960BCC}"/>
  <bookViews>
    <workbookView xWindow="3075" yWindow="3075" windowWidth="38700" windowHeight="15345" xr2:uid="{00000000-000D-0000-FFFF-FFFF00000000}"/>
  </bookViews>
  <sheets>
    <sheet name="915" sheetId="1" r:id="rId1"/>
  </sheets>
  <definedNames>
    <definedName name="_xlnm._FilterDatabase" localSheetId="0" hidden="1">'915'!$A$1:$B$24</definedName>
    <definedName name="ExternalData_1" localSheetId="0" hidden="1">'915'!$D$1:$D$13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N1" i="1" s="1"/>
  <c r="L1" i="1" a="1"/>
  <c r="L1" i="1" s="1"/>
  <c r="H1" i="1" a="1"/>
  <c r="F1" i="1" a="1"/>
  <c r="F1" i="1" s="1"/>
  <c r="H1" i="1" l="1"/>
  <c r="J1" i="1" s="1" a="1"/>
  <c r="J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143E7F-E055-4246-B8C3-398BE3BC8FC9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headers=True)
df["Code"] = df["Invoice_ID"].apply(
lambda x: x.split("-")[0])
lst = []
for x in set(list(df["Code"])):
    f = [int(i.split("-")[1]) for i in list(df[df["Code"] == x]["Invoice_ID"])]
    mi = min(f)
    ma = max(f)
    rng = range(mi, ma + 1)
    la = [x + "-" + str(i) for i in rng if i not in f]
    lst.extend(la)
res = pd.DataFrame({"Answer Expected": lst}).sort_values(by = "Answer Expected", key = lambda x: x.str.split("-").str[1]).reset_index(drop =True)
res
    </code>
    </pythonScript>
  </pythonScripts>
</python>
</file>

<file path=xl/sharedStrings.xml><?xml version="1.0" encoding="utf-8"?>
<sst xmlns="http://schemas.openxmlformats.org/spreadsheetml/2006/main" count="50" uniqueCount="37">
  <si>
    <t>Invoice_ID</t>
  </si>
  <si>
    <t>Answer Expected</t>
  </si>
  <si>
    <t>INV-1001</t>
  </si>
  <si>
    <t>INV-1003</t>
  </si>
  <si>
    <t>INV-1002</t>
  </si>
  <si>
    <t>INV-1006</t>
  </si>
  <si>
    <t>INV-1004</t>
  </si>
  <si>
    <t>INV-1007</t>
  </si>
  <si>
    <t>INV-1005</t>
  </si>
  <si>
    <t>INV-1011</t>
  </si>
  <si>
    <t>INV-1008</t>
  </si>
  <si>
    <t>INV-1013</t>
  </si>
  <si>
    <t>CR-2001</t>
  </si>
  <si>
    <t>INV-1014</t>
  </si>
  <si>
    <t>CR-2002</t>
  </si>
  <si>
    <t>CR-2004</t>
  </si>
  <si>
    <t>CR-2003</t>
  </si>
  <si>
    <t>CR-2007</t>
  </si>
  <si>
    <t>CR-2005</t>
  </si>
  <si>
    <t>CR-2008</t>
  </si>
  <si>
    <t>CR-2006</t>
  </si>
  <si>
    <t>CR-2011</t>
  </si>
  <si>
    <t>DN-5050</t>
  </si>
  <si>
    <t>CR-2013</t>
  </si>
  <si>
    <t>DN-5051</t>
  </si>
  <si>
    <t>CR-2014</t>
  </si>
  <si>
    <t>DN-5052</t>
  </si>
  <si>
    <t>DN-5053</t>
  </si>
  <si>
    <t>DN-5054</t>
  </si>
  <si>
    <t>INV-1009</t>
  </si>
  <si>
    <t>INV-1010</t>
  </si>
  <si>
    <t>CR-2009</t>
  </si>
  <si>
    <t>CR-2010</t>
  </si>
  <si>
    <t>INV-1012</t>
  </si>
  <si>
    <t>CR-2012</t>
  </si>
  <si>
    <t>INV-1015</t>
  </si>
  <si>
    <t>CR-2015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</si>
</sst>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</cellXfs>
  <cellStyles count="1">
    <cellStyle name="Normalny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A2B8C472-F094-459B-AB62-5A1776C0AC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54A0FD-BCD6-4896-BA2C-4C3EA2323BE9}" autoFormatId="16" applyNumberFormats="0" applyBorderFormats="0" applyFontFormats="0" applyPatternFormats="0" applyAlignmentFormats="0" applyWidthHeightFormats="0">
  <queryTableRefresh nextId="2">
    <queryTableFields count="1">
      <queryTableField id="1" name="Answer Expecte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5E4AC-B299-4586-9E62-E25ABCFA4CBE}" name="tblStart" displayName="tblStart" ref="A1:A24" totalsRowShown="0" headerRowDxfId="2">
  <autoFilter ref="A1:A24" xr:uid="{1005E4AC-B299-4586-9E62-E25ABCFA4CBE}"/>
  <tableColumns count="1">
    <tableColumn id="1" xr3:uid="{2CAD0696-C3A5-42FE-AD6E-30DD34325CCF}" name="Invoice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F732DD-E1A3-4E5C-B3E8-2B87B7F44D41}" name="tblSolution" displayName="tblSolution" ref="D1:D13" tableType="queryTable" totalsRowShown="0" headerRowDxfId="1">
  <autoFilter ref="D1:D13" xr:uid="{B5F732DD-E1A3-4E5C-B3E8-2B87B7F44D41}"/>
  <tableColumns count="1">
    <tableColumn id="1" xr3:uid="{757879FD-69DB-40E1-B22D-0699DDCA7EEF}" uniqueName="1" name="Answer Expected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N24"/>
  <sheetViews>
    <sheetView tabSelected="1" workbookViewId="0">
      <selection activeCell="N1" sqref="N1"/>
    </sheetView>
  </sheetViews>
  <sheetFormatPr defaultRowHeight="15" x14ac:dyDescent="0.25"/>
  <cols>
    <col min="1" max="1" width="12.5703125" customWidth="1"/>
    <col min="2" max="2" width="15.28515625" bestFit="1" customWidth="1"/>
    <col min="4" max="4" width="18.7109375" bestFit="1" customWidth="1"/>
    <col min="8" max="8" width="10" bestFit="1" customWidth="1"/>
    <col min="12" max="12" width="17" customWidth="1"/>
  </cols>
  <sheetData>
    <row r="1" spans="1:14" s="1" customFormat="1" ht="30" x14ac:dyDescent="0.25">
      <c r="A1" s="3" t="s">
        <v>0</v>
      </c>
      <c r="B1" s="2" t="s">
        <v>1</v>
      </c>
      <c r="D1" s="1" t="s">
        <v>1</v>
      </c>
      <c r="F1" s="1" t="b" cm="1">
        <f t="array" ref="F1:F13">tblSolution[[#All],[Answer Expected]]=B1:B13</f>
        <v>1</v>
      </c>
      <c r="H1" s="4" t="str" cm="1">
        <f t="array" ref="H1:H13">_xlfn.LET(
_xlpm._data_, tblStart[Invoice_ID],
_xlpm._bef_, _xlfn.TEXTBEFORE(_xlpm._data_, "-"),
_xlpm._unq_, _xlfn.UNIQUE(_xlpm._bef_),
_xlpm._clear_, _xlfn.TEXTJOIN(";", 1, _xlfn.MAP(_xlpm._unq_, _xlfn.LAMBDA(_xlpm.u, _xlfn.LET(_xlpm.comb, --_xlfn._xlws.FILTER(_xlfn.TEXTAFTER(_xlpm._data_, "-"), _xlpm._bef_ = _xlpm.u), _xlpm.min, MIN(_xlpm.comb), _xlpm.max, MAX(_xlpm.comb), _xlpm.seq, _xlfn.SEQUENCE(_xlpm.max - _xlpm.min + 1,,_xlpm.min,1), _xlpm.get, _xlfn._xlws.FILTER(_xlpm.seq, _xlfn.MAP(_xlpm.seq, _xlfn.LAMBDA(_xlpm.s, SUM(--(_xlpm.comb = _xlpm.s)))) = 0,""), _xlpm.res, _xlpm.u &amp; "-" &amp; _xlpm.get, _xlpm.sol, _xlfn.TEXTJOIN(";",1, _xlpm.res), _xlpm.sol)))),
_xlpm._split_, _xlfn.TEXTSPLIT(_xlpm._clear_,,";",1),
_xlpm._filter_, _xlfn._xlws.FILTER(_xlpm._split_, _xlfn.TEXTAFTER(_xlpm._split_, "-")&lt;&gt;""),
_xlpm._sol_, _xlfn.VSTACK("Answer Expected", _xlpm._filter_),
_xlpm._sol_)</f>
        <v>Answer Expected</v>
      </c>
      <c r="J1" s="1" t="b" cm="1">
        <f t="array" ref="J1:J13">_xlfn.ANCHORARRAY(H1)=B1:B13</f>
        <v>1</v>
      </c>
      <c r="L1" s="1" t="str" cm="1">
        <f t="array" ref="L1:L13">_xlfn._xlws.PY(0,0,tblStart[[#All],[Invoice_ID]])</f>
        <v>Answer Expected</v>
      </c>
      <c r="N1" s="1" t="b" cm="1">
        <f t="array" ref="N1:N13">_xlfn.ANCHORARRAY(L1)=B1:B13</f>
        <v>1</v>
      </c>
    </row>
    <row r="2" spans="1:14" x14ac:dyDescent="0.25">
      <c r="A2" t="s">
        <v>2</v>
      </c>
      <c r="B2" t="s">
        <v>3</v>
      </c>
      <c r="D2" t="s">
        <v>3</v>
      </c>
      <c r="F2" t="b">
        <v>1</v>
      </c>
      <c r="H2" t="str">
        <v>INV-1003</v>
      </c>
      <c r="J2" t="b">
        <v>1</v>
      </c>
      <c r="L2" t="str">
        <v>INV-1003</v>
      </c>
      <c r="N2" t="b">
        <v>1</v>
      </c>
    </row>
    <row r="3" spans="1:14" x14ac:dyDescent="0.25">
      <c r="A3" t="s">
        <v>4</v>
      </c>
      <c r="B3" t="s">
        <v>5</v>
      </c>
      <c r="D3" t="s">
        <v>5</v>
      </c>
      <c r="F3" t="b">
        <v>1</v>
      </c>
      <c r="H3" t="str">
        <v>INV-1006</v>
      </c>
      <c r="J3" t="b">
        <v>1</v>
      </c>
      <c r="L3" t="str">
        <v>INV-1006</v>
      </c>
      <c r="N3" t="b">
        <v>1</v>
      </c>
    </row>
    <row r="4" spans="1:14" x14ac:dyDescent="0.25">
      <c r="A4" t="s">
        <v>6</v>
      </c>
      <c r="B4" t="s">
        <v>7</v>
      </c>
      <c r="D4" t="s">
        <v>7</v>
      </c>
      <c r="F4" t="b">
        <v>1</v>
      </c>
      <c r="H4" t="str">
        <v>INV-1007</v>
      </c>
      <c r="J4" t="b">
        <v>1</v>
      </c>
      <c r="L4" t="str">
        <v>INV-1007</v>
      </c>
      <c r="N4" t="b">
        <v>1</v>
      </c>
    </row>
    <row r="5" spans="1:14" x14ac:dyDescent="0.25">
      <c r="A5" t="s">
        <v>8</v>
      </c>
      <c r="B5" t="s">
        <v>9</v>
      </c>
      <c r="D5" t="s">
        <v>9</v>
      </c>
      <c r="F5" t="b">
        <v>1</v>
      </c>
      <c r="H5" t="str">
        <v>INV-1011</v>
      </c>
      <c r="J5" t="b">
        <v>1</v>
      </c>
      <c r="L5" t="str">
        <v>INV-1011</v>
      </c>
      <c r="N5" t="b">
        <v>1</v>
      </c>
    </row>
    <row r="6" spans="1:14" x14ac:dyDescent="0.25">
      <c r="A6" t="s">
        <v>10</v>
      </c>
      <c r="B6" t="s">
        <v>11</v>
      </c>
      <c r="D6" t="s">
        <v>11</v>
      </c>
      <c r="F6" t="b">
        <v>1</v>
      </c>
      <c r="H6" t="str">
        <v>INV-1013</v>
      </c>
      <c r="J6" t="b">
        <v>1</v>
      </c>
      <c r="L6" t="str">
        <v>INV-1013</v>
      </c>
      <c r="N6" t="b">
        <v>1</v>
      </c>
    </row>
    <row r="7" spans="1:14" x14ac:dyDescent="0.25">
      <c r="A7" t="s">
        <v>12</v>
      </c>
      <c r="B7" t="s">
        <v>13</v>
      </c>
      <c r="D7" t="s">
        <v>13</v>
      </c>
      <c r="F7" t="b">
        <v>1</v>
      </c>
      <c r="H7" t="str">
        <v>INV-1014</v>
      </c>
      <c r="J7" t="b">
        <v>1</v>
      </c>
      <c r="L7" t="str">
        <v>INV-1014</v>
      </c>
      <c r="N7" t="b">
        <v>1</v>
      </c>
    </row>
    <row r="8" spans="1:14" x14ac:dyDescent="0.25">
      <c r="A8" t="s">
        <v>14</v>
      </c>
      <c r="B8" t="s">
        <v>15</v>
      </c>
      <c r="D8" t="s">
        <v>15</v>
      </c>
      <c r="F8" t="b">
        <v>1</v>
      </c>
      <c r="H8" t="str">
        <v>CR-2004</v>
      </c>
      <c r="J8" t="b">
        <v>1</v>
      </c>
      <c r="L8" t="str">
        <v>CR-2004</v>
      </c>
      <c r="N8" t="b">
        <v>1</v>
      </c>
    </row>
    <row r="9" spans="1:14" x14ac:dyDescent="0.25">
      <c r="A9" t="s">
        <v>16</v>
      </c>
      <c r="B9" t="s">
        <v>17</v>
      </c>
      <c r="D9" t="s">
        <v>17</v>
      </c>
      <c r="F9" t="b">
        <v>1</v>
      </c>
      <c r="H9" t="str">
        <v>CR-2007</v>
      </c>
      <c r="J9" t="b">
        <v>1</v>
      </c>
      <c r="L9" t="str">
        <v>CR-2007</v>
      </c>
      <c r="N9" t="b">
        <v>1</v>
      </c>
    </row>
    <row r="10" spans="1:14" x14ac:dyDescent="0.25">
      <c r="A10" t="s">
        <v>18</v>
      </c>
      <c r="B10" t="s">
        <v>19</v>
      </c>
      <c r="D10" t="s">
        <v>19</v>
      </c>
      <c r="F10" t="b">
        <v>1</v>
      </c>
      <c r="H10" t="str">
        <v>CR-2008</v>
      </c>
      <c r="J10" t="b">
        <v>1</v>
      </c>
      <c r="L10" t="str">
        <v>CR-2008</v>
      </c>
      <c r="N10" t="b">
        <v>1</v>
      </c>
    </row>
    <row r="11" spans="1:14" x14ac:dyDescent="0.25">
      <c r="A11" t="s">
        <v>20</v>
      </c>
      <c r="B11" t="s">
        <v>21</v>
      </c>
      <c r="D11" t="s">
        <v>21</v>
      </c>
      <c r="F11" t="b">
        <v>1</v>
      </c>
      <c r="H11" t="str">
        <v>CR-2011</v>
      </c>
      <c r="J11" t="b">
        <v>1</v>
      </c>
      <c r="L11" t="str">
        <v>CR-2011</v>
      </c>
      <c r="N11" t="b">
        <v>1</v>
      </c>
    </row>
    <row r="12" spans="1:14" x14ac:dyDescent="0.25">
      <c r="A12" t="s">
        <v>22</v>
      </c>
      <c r="B12" t="s">
        <v>23</v>
      </c>
      <c r="D12" t="s">
        <v>23</v>
      </c>
      <c r="F12" t="b">
        <v>1</v>
      </c>
      <c r="H12" t="str">
        <v>CR-2013</v>
      </c>
      <c r="J12" t="b">
        <v>1</v>
      </c>
      <c r="L12" t="str">
        <v>CR-2013</v>
      </c>
      <c r="N12" t="b">
        <v>1</v>
      </c>
    </row>
    <row r="13" spans="1:14" x14ac:dyDescent="0.25">
      <c r="A13" t="s">
        <v>24</v>
      </c>
      <c r="B13" t="s">
        <v>25</v>
      </c>
      <c r="D13" t="s">
        <v>25</v>
      </c>
      <c r="F13" t="b">
        <v>1</v>
      </c>
      <c r="H13" t="str">
        <v>CR-2014</v>
      </c>
      <c r="J13" t="b">
        <v>1</v>
      </c>
      <c r="L13" t="str">
        <v>CR-2014</v>
      </c>
      <c r="N13" t="b">
        <v>1</v>
      </c>
    </row>
    <row r="14" spans="1:14" x14ac:dyDescent="0.25">
      <c r="A14" t="s">
        <v>26</v>
      </c>
    </row>
    <row r="15" spans="1:14" x14ac:dyDescent="0.25">
      <c r="A15" t="s">
        <v>27</v>
      </c>
    </row>
    <row r="16" spans="1:14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86799-B538-43E5-A884-9E59D5D33B4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2026-02-25T20:31:40Z</dcterms:modified>
  <cp:category/>
  <cp:contentStatus/>
</cp:coreProperties>
</file>