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4" documentId="8_{236A967A-0D11-48D5-BFF1-623918E62FB3}" xr6:coauthVersionLast="47" xr6:coauthVersionMax="47" xr10:uidLastSave="{2692973B-CC5A-4AA9-BC97-B1553AD96B47}"/>
  <bookViews>
    <workbookView xWindow="-120" yWindow="-120" windowWidth="51840" windowHeight="21120" xr2:uid="{00000000-000D-0000-FFFF-FFFF00000000}"/>
  </bookViews>
  <sheets>
    <sheet name="303" sheetId="1" r:id="rId1"/>
    <sheet name="Solution" sheetId="2" r:id="rId2"/>
  </sheets>
  <definedNames>
    <definedName name="_xlnm._FilterDatabase" localSheetId="1" hidden="1">Solution!$B$4:$B$13</definedName>
    <definedName name="ExternalData_1" localSheetId="0" hidden="1">'303'!$K$1:$P$5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" i="1" l="1" a="1"/>
  <c r="R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6B1C5-677E-4BB3-9AB6-76338FBDD1F9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<sst xmlns="http://schemas.openxmlformats.org/spreadsheetml/2006/main" count="46" uniqueCount="22">
  <si>
    <t>Employee ID: 56256, Employee Name: Paul Hughes</t>
  </si>
  <si>
    <t>Employee ID: 35352, Employee Name: Frank Chavez</t>
  </si>
  <si>
    <t>Employee ID: 18380, Employee Name: Paul Scott</t>
  </si>
  <si>
    <t>Date: 3/4/25, Hotel: 367, Per Diem: 300, Transport: 645</t>
  </si>
  <si>
    <t>Date: 3/5/25, Hotel: 250, Per Diem: 200, Transport: 123</t>
  </si>
  <si>
    <t>Date: 2/21/25, Hotel: 450, Per Diem: 500, Transport: 230</t>
  </si>
  <si>
    <t>Date: 8/1/25, Hotel: 200, Per Diem: 320, Transport: 56</t>
  </si>
  <si>
    <t>Date: 8/2/25, Hotel: 100, Per Diem: 150</t>
  </si>
  <si>
    <t>Date: 8/3/25, Hotel: 400, Per Diem: 230, Transport: 240</t>
  </si>
  <si>
    <t>Employee ID</t>
  </si>
  <si>
    <t>Per Diem</t>
  </si>
  <si>
    <t>Hotel</t>
  </si>
  <si>
    <t>Transport</t>
  </si>
  <si>
    <t>Paul Hughes</t>
  </si>
  <si>
    <t>Frank Chavez</t>
  </si>
  <si>
    <t>Paul Scott</t>
  </si>
  <si>
    <t>Travel Data</t>
  </si>
  <si>
    <t>Total</t>
  </si>
  <si>
    <t>Employee Name</t>
  </si>
  <si>
    <t>56256</t>
  </si>
  <si>
    <t>35352</t>
  </si>
  <si>
    <t>18380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</si>
</sst>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0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/>
      <top style="thin">
        <color theme="5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0">
    <xf numFmtId="0" fontId="0" fillId="0" borderId="0" xfId="0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2" fillId="2" borderId="1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0" fillId="0" borderId="6" xfId="0" applyBorder="1"/>
    <xf numFmtId="0" fontId="0" fillId="0" borderId="7" xfId="0" applyBorder="1"/>
    <xf numFmtId="0" fontId="2" fillId="3" borderId="8" xfId="0" applyFont="1" applyFill="1" applyBorder="1"/>
    <xf numFmtId="0" fontId="0" fillId="0" borderId="4" xfId="0" applyBorder="1"/>
    <xf numFmtId="0" fontId="0" fillId="0" borderId="8" xfId="0" applyBorder="1"/>
    <xf numFmtId="0" fontId="3" fillId="0" borderId="5" xfId="0" applyFont="1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0" fillId="0" borderId="9" xfId="0" applyBorder="1"/>
    <xf numFmtId="0" fontId="2" fillId="2" borderId="0" xfId="0" applyFont="1" applyFill="1" applyBorder="1"/>
    <xf numFmtId="0" fontId="0" fillId="0" borderId="0" xfId="0" applyNumberFormat="1"/>
    <xf numFmtId="0" fontId="0" fillId="0" borderId="3" xfId="0" quotePrefix="1" applyBorder="1"/>
  </cellXfs>
  <cellStyles count="2">
    <cellStyle name="Normalny" xfId="0" builtinId="0"/>
    <cellStyle name="Normalny 2" xfId="1" xr:uid="{17976CE2-7896-4003-8AD2-05A30CB5E020}"/>
  </cellStyles>
  <dxfs count="6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221FF2E7-6157-4E13-9923-9E7D5B8C2D9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2794000</xdr:colOff>
      <xdr:row>5</xdr:row>
      <xdr:rowOff>158750</xdr:rowOff>
    </xdr:from>
    <xdr:to>
      <xdr:col>5</xdr:col>
      <xdr:colOff>94541</xdr:colOff>
      <xdr:row>60</xdr:row>
      <xdr:rowOff>88900</xdr:rowOff>
    </xdr:to>
    <xdr:pic>
      <xdr:nvPicPr>
        <xdr:cNvPr id="3" name="Picture 2" descr="Woman thumbs down">
          <a:extLst>
            <a:ext uri="{FF2B5EF4-FFF2-40B4-BE49-F238E27FC236}">
              <a16:creationId xmlns:a16="http://schemas.microsoft.com/office/drawing/2014/main" id="{065E1B0C-E936-5C45-B788-5D9DE3E9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00" y="1079500"/>
          <a:ext cx="365689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63500</xdr:rowOff>
    </xdr:from>
    <xdr:to>
      <xdr:col>2</xdr:col>
      <xdr:colOff>114300</xdr:colOff>
      <xdr:row>19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0911C47-C98B-880A-26D0-225ED6D1ADCC}"/>
            </a:ext>
          </a:extLst>
        </xdr:cNvPr>
        <xdr:cNvSpPr/>
      </xdr:nvSpPr>
      <xdr:spPr>
        <a:xfrm>
          <a:off x="0" y="1720850"/>
          <a:ext cx="4267200" cy="1917700"/>
        </a:xfrm>
        <a:prstGeom prst="cloudCallout">
          <a:avLst>
            <a:gd name="adj1" fmla="val 55060"/>
            <a:gd name="adj2" fmla="val -6630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200" b="1"/>
        </a:p>
        <a:p>
          <a:pPr algn="l"/>
          <a:r>
            <a:rPr lang="en-IN" sz="1200" b="1"/>
            <a:t>Extract the corresponding values and pivot them. Also show a total row and a total column.</a:t>
          </a:r>
        </a:p>
        <a:p>
          <a:pPr algn="l"/>
          <a:r>
            <a:rPr lang="en-IN" sz="1200" b="1"/>
            <a:t>If there are more than one row for an employee, then values are the sum.</a:t>
          </a:r>
        </a:p>
      </xdr:txBody>
    </xdr:sp>
    <xdr:clientData/>
  </xdr:twoCellAnchor>
  <xdr:twoCellAnchor editAs="oneCell">
    <xdr:from>
      <xdr:col>2</xdr:col>
      <xdr:colOff>527050</xdr:colOff>
      <xdr:row>17</xdr:row>
      <xdr:rowOff>82550</xdr:rowOff>
    </xdr:from>
    <xdr:to>
      <xdr:col>3</xdr:col>
      <xdr:colOff>876300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86DAAB-ED8C-4330-950F-5E4E04ED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799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0CFA997-B33C-4AA0-8346-D86FA14ACC1E}" autoFormatId="16" applyNumberFormats="0" applyBorderFormats="0" applyFontFormats="0" applyPatternFormats="0" applyAlignmentFormats="0" applyWidthHeightFormats="0">
  <queryTableRefresh nextId="7">
    <queryTableFields count="6">
      <queryTableField id="1" name="Employee ID" tableColumnId="1"/>
      <queryTableField id="2" name="Employee Name" tableColumnId="2"/>
      <queryTableField id="3" name="Hotel" tableColumnId="3"/>
      <queryTableField id="4" name="Per Diem" tableColumnId="4"/>
      <queryTableField id="5" name="Transport" tableColumnId="5"/>
      <queryTableField id="6" name="Total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264195-321E-4AD6-AF17-E423669D294E}" name="tblSolution" displayName="tblSolution" ref="K1:P5" tableType="queryTable" totalsRowShown="0" headerRowDxfId="2">
  <autoFilter ref="K1:P5" xr:uid="{4F264195-321E-4AD6-AF17-E423669D294E}"/>
  <tableColumns count="6">
    <tableColumn id="1" xr3:uid="{8E596FC4-45A2-437B-9400-834864EB2B83}" uniqueName="1" name="Employee ID" queryTableFieldId="1" dataDxfId="1"/>
    <tableColumn id="2" xr3:uid="{DB3FB9EC-0F1E-4684-AD1A-6CF57E01EED1}" uniqueName="2" name="Employee Name" queryTableFieldId="2" dataDxfId="0"/>
    <tableColumn id="3" xr3:uid="{B24FEEB4-4C09-48D2-B4FE-7174A9E5DCFD}" uniqueName="3" name="Hotel" queryTableFieldId="3"/>
    <tableColumn id="4" xr3:uid="{1B32381C-E39C-4401-97F8-49B51E6D808F}" uniqueName="4" name="Per Diem" queryTableFieldId="4"/>
    <tableColumn id="5" xr3:uid="{E77AA945-5239-4633-8609-A1B8CE128742}" uniqueName="5" name="Transport" queryTableFieldId="5"/>
    <tableColumn id="6" xr3:uid="{5A4F8754-9191-4F7C-AE48-E4CECC348850}" uniqueName="6" name="Total" queryTableField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D4B630-F32F-4190-9727-42564C692345}" name="tblStart" displayName="tblStart" ref="B4:B13" totalsRowShown="0" headerRowDxfId="3" tableBorderDxfId="5">
  <autoFilter ref="B4:B13" xr:uid="{1FD4B630-F32F-4190-9727-42564C692345}"/>
  <tableColumns count="1">
    <tableColumn id="1" xr3:uid="{429BDD14-1813-41F5-9F4E-8517F93A1B70}" name="Travel Data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"/>
  <sheetViews>
    <sheetView tabSelected="1" workbookViewId="0">
      <selection activeCell="N12" sqref="N12"/>
    </sheetView>
  </sheetViews>
  <sheetFormatPr defaultRowHeight="15" x14ac:dyDescent="0.25"/>
  <cols>
    <col min="1" max="1" width="48.140625" bestFit="1" customWidth="1"/>
    <col min="2" max="2" width="11.42578125" customWidth="1"/>
    <col min="3" max="3" width="11.28515625" bestFit="1" customWidth="1"/>
    <col min="4" max="4" width="14.85546875" bestFit="1" customWidth="1"/>
    <col min="5" max="5" width="5.42578125" bestFit="1" customWidth="1"/>
    <col min="6" max="6" width="8.42578125" bestFit="1" customWidth="1"/>
    <col min="7" max="7" width="9.140625" bestFit="1" customWidth="1"/>
    <col min="8" max="8" width="5.140625" bestFit="1" customWidth="1"/>
    <col min="11" max="11" width="14.42578125" bestFit="1" customWidth="1"/>
    <col min="12" max="12" width="18" bestFit="1" customWidth="1"/>
    <col min="13" max="13" width="8.140625" bestFit="1" customWidth="1"/>
    <col min="14" max="14" width="11.42578125" bestFit="1" customWidth="1"/>
    <col min="15" max="15" width="11.7109375" bestFit="1" customWidth="1"/>
    <col min="16" max="16" width="7.7109375" bestFit="1" customWidth="1"/>
  </cols>
  <sheetData>
    <row r="1" spans="1:23" s="1" customFormat="1" x14ac:dyDescent="0.25">
      <c r="A1" s="4" t="s">
        <v>16</v>
      </c>
      <c r="C1" s="5" t="s">
        <v>9</v>
      </c>
      <c r="D1" s="6" t="s">
        <v>18</v>
      </c>
      <c r="E1" s="6" t="s">
        <v>11</v>
      </c>
      <c r="F1" s="6" t="s">
        <v>10</v>
      </c>
      <c r="G1" s="6" t="s">
        <v>12</v>
      </c>
      <c r="H1" s="9" t="s">
        <v>17</v>
      </c>
      <c r="K1" s="1" t="s">
        <v>9</v>
      </c>
      <c r="L1" s="1" t="s">
        <v>18</v>
      </c>
      <c r="M1" s="1" t="s">
        <v>11</v>
      </c>
      <c r="N1" s="1" t="s">
        <v>10</v>
      </c>
      <c r="O1" s="1" t="s">
        <v>12</v>
      </c>
      <c r="P1" s="1" t="s">
        <v>17</v>
      </c>
      <c r="R1" s="1" t="b" cm="1">
        <f t="array" ref="R1:W5">tblSolution[#All]=C1:H5</f>
        <v>1</v>
      </c>
      <c r="S1" s="1" t="b">
        <v>1</v>
      </c>
      <c r="T1" s="1" t="b">
        <v>1</v>
      </c>
      <c r="U1" s="1" t="b">
        <v>1</v>
      </c>
      <c r="V1" s="1" t="b">
        <v>1</v>
      </c>
      <c r="W1" s="1" t="b">
        <v>1</v>
      </c>
    </row>
    <row r="2" spans="1:23" x14ac:dyDescent="0.25">
      <c r="A2" s="2" t="s">
        <v>0</v>
      </c>
      <c r="C2" s="19" t="s">
        <v>19</v>
      </c>
      <c r="D2" s="10" t="s">
        <v>13</v>
      </c>
      <c r="E2" s="10">
        <v>617</v>
      </c>
      <c r="F2" s="10">
        <v>500</v>
      </c>
      <c r="G2" s="10">
        <v>768</v>
      </c>
      <c r="H2" s="11">
        <v>1885</v>
      </c>
      <c r="K2" s="18" t="s">
        <v>19</v>
      </c>
      <c r="L2" s="18" t="s">
        <v>13</v>
      </c>
      <c r="M2">
        <v>617</v>
      </c>
      <c r="N2">
        <v>500</v>
      </c>
      <c r="O2">
        <v>768</v>
      </c>
      <c r="P2">
        <v>1885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</row>
    <row r="3" spans="1:23" x14ac:dyDescent="0.25">
      <c r="A3" s="2" t="s">
        <v>3</v>
      </c>
      <c r="C3" s="19" t="s">
        <v>20</v>
      </c>
      <c r="D3" s="10" t="s">
        <v>14</v>
      </c>
      <c r="E3" s="10">
        <v>450</v>
      </c>
      <c r="F3" s="10">
        <v>500</v>
      </c>
      <c r="G3" s="10">
        <v>230</v>
      </c>
      <c r="H3" s="11">
        <v>1180</v>
      </c>
      <c r="K3" s="18" t="s">
        <v>20</v>
      </c>
      <c r="L3" s="18" t="s">
        <v>14</v>
      </c>
      <c r="M3">
        <v>450</v>
      </c>
      <c r="N3">
        <v>500</v>
      </c>
      <c r="O3">
        <v>230</v>
      </c>
      <c r="P3">
        <v>1180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</row>
    <row r="4" spans="1:23" x14ac:dyDescent="0.25">
      <c r="A4" s="2" t="s">
        <v>4</v>
      </c>
      <c r="C4" s="19" t="s">
        <v>21</v>
      </c>
      <c r="D4" s="10" t="s">
        <v>15</v>
      </c>
      <c r="E4" s="10">
        <v>700</v>
      </c>
      <c r="F4" s="10">
        <v>700</v>
      </c>
      <c r="G4" s="10">
        <v>296</v>
      </c>
      <c r="H4" s="11">
        <v>1696</v>
      </c>
      <c r="K4" s="18" t="s">
        <v>21</v>
      </c>
      <c r="L4" s="18" t="s">
        <v>15</v>
      </c>
      <c r="M4">
        <v>700</v>
      </c>
      <c r="N4">
        <v>700</v>
      </c>
      <c r="O4">
        <v>296</v>
      </c>
      <c r="P4">
        <v>1696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</row>
    <row r="5" spans="1:23" x14ac:dyDescent="0.25">
      <c r="A5" s="2" t="s">
        <v>1</v>
      </c>
      <c r="C5" s="12" t="s">
        <v>17</v>
      </c>
      <c r="D5" s="7"/>
      <c r="E5" s="7">
        <v>1767</v>
      </c>
      <c r="F5" s="7">
        <v>1700</v>
      </c>
      <c r="G5" s="7">
        <v>1294</v>
      </c>
      <c r="H5" s="8">
        <v>4761</v>
      </c>
      <c r="K5" s="18" t="s">
        <v>17</v>
      </c>
      <c r="L5" s="18"/>
      <c r="M5">
        <v>1767</v>
      </c>
      <c r="N5">
        <v>1700</v>
      </c>
      <c r="O5">
        <v>1294</v>
      </c>
      <c r="P5">
        <v>4761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</row>
    <row r="6" spans="1:23" x14ac:dyDescent="0.25">
      <c r="A6" s="2" t="s">
        <v>5</v>
      </c>
    </row>
    <row r="7" spans="1:23" x14ac:dyDescent="0.25">
      <c r="A7" s="2" t="s">
        <v>2</v>
      </c>
    </row>
    <row r="8" spans="1:23" x14ac:dyDescent="0.25">
      <c r="A8" s="2" t="s">
        <v>6</v>
      </c>
    </row>
    <row r="9" spans="1:23" x14ac:dyDescent="0.25">
      <c r="A9" s="2" t="s">
        <v>7</v>
      </c>
    </row>
    <row r="10" spans="1:23" x14ac:dyDescent="0.25">
      <c r="A10" s="3" t="s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D9443-78FF-401F-8553-BA41BB43E090}">
  <dimension ref="B1:I16"/>
  <sheetViews>
    <sheetView showGridLines="0" workbookViewId="0">
      <selection activeCell="E14" sqref="E14"/>
    </sheetView>
  </sheetViews>
  <sheetFormatPr defaultRowHeight="15" x14ac:dyDescent="0.25"/>
  <cols>
    <col min="1" max="1" width="9.140625" style="13"/>
    <col min="2" max="2" width="50.7109375" style="13" bestFit="1" customWidth="1"/>
    <col min="3" max="6" width="9.140625" style="13"/>
    <col min="7" max="9" width="9.140625" style="13" customWidth="1"/>
    <col min="10" max="16384" width="9.140625" style="13"/>
  </cols>
  <sheetData>
    <row r="1" spans="2:9" s="15" customFormat="1" ht="7.5" customHeight="1" x14ac:dyDescent="0.25"/>
    <row r="2" spans="2:9" s="15" customFormat="1" ht="7.5" customHeight="1" x14ac:dyDescent="0.25"/>
    <row r="3" spans="2:9" ht="15" customHeight="1" x14ac:dyDescent="0.25"/>
    <row r="4" spans="2:9" ht="15" customHeight="1" x14ac:dyDescent="0.25">
      <c r="B4" s="17" t="s">
        <v>16</v>
      </c>
      <c r="G4" s="14"/>
      <c r="H4" s="14"/>
      <c r="I4" s="14"/>
    </row>
    <row r="5" spans="2:9" ht="15" customHeight="1" x14ac:dyDescent="0.25">
      <c r="B5" s="16" t="s">
        <v>0</v>
      </c>
      <c r="G5" s="14"/>
      <c r="H5" s="14"/>
      <c r="I5" s="14"/>
    </row>
    <row r="6" spans="2:9" ht="15" customHeight="1" x14ac:dyDescent="0.25">
      <c r="B6" s="16" t="s">
        <v>3</v>
      </c>
      <c r="G6" s="14"/>
      <c r="H6" s="14"/>
      <c r="I6" s="14"/>
    </row>
    <row r="7" spans="2:9" ht="15" customHeight="1" x14ac:dyDescent="0.25">
      <c r="B7" s="16" t="s">
        <v>4</v>
      </c>
      <c r="G7" s="14"/>
      <c r="H7" s="14"/>
      <c r="I7" s="14"/>
    </row>
    <row r="8" spans="2:9" ht="15" customHeight="1" x14ac:dyDescent="0.25">
      <c r="B8" s="16" t="s">
        <v>1</v>
      </c>
      <c r="G8" s="14"/>
      <c r="H8" s="14"/>
      <c r="I8" s="14"/>
    </row>
    <row r="9" spans="2:9" ht="15" customHeight="1" x14ac:dyDescent="0.25">
      <c r="B9" s="16" t="s">
        <v>5</v>
      </c>
      <c r="G9" s="14"/>
      <c r="H9" s="14"/>
      <c r="I9" s="14"/>
    </row>
    <row r="10" spans="2:9" ht="15" customHeight="1" x14ac:dyDescent="0.25">
      <c r="B10" s="16" t="s">
        <v>2</v>
      </c>
    </row>
    <row r="11" spans="2:9" ht="15" customHeight="1" x14ac:dyDescent="0.25">
      <c r="B11" s="16" t="s">
        <v>6</v>
      </c>
    </row>
    <row r="12" spans="2:9" ht="15" customHeight="1" x14ac:dyDescent="0.25">
      <c r="B12" s="16" t="s">
        <v>7</v>
      </c>
    </row>
    <row r="13" spans="2:9" ht="15" customHeight="1" x14ac:dyDescent="0.25">
      <c r="B13" s="16" t="s">
        <v>8</v>
      </c>
    </row>
    <row r="14" spans="2:9" ht="15" customHeight="1" x14ac:dyDescent="0.25"/>
    <row r="15" spans="2:9" ht="15" customHeight="1" x14ac:dyDescent="0.25"/>
    <row r="16" spans="2:9" ht="15" customHeight="1" x14ac:dyDescent="0.2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A86CB5-B57D-4654-A2D3-C27FC3EE2A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303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2025-07-12T07:16:35Z</dcterms:modified>
</cp:coreProperties>
</file>