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7" documentId="8_{8F5D3AC7-9C82-4B99-859D-F34ACBD6CE06}" xr6:coauthVersionLast="47" xr6:coauthVersionMax="47" xr10:uidLastSave="{4B56FB6A-4D40-45BB-A005-13F65AB99735}"/>
  <bookViews>
    <workbookView xWindow="-120" yWindow="-120" windowWidth="51840" windowHeight="21120" activeTab="1" xr2:uid="{05C86ECF-DAE6-4E51-A1EF-5D4885ACC2DA}"/>
  </bookViews>
  <sheets>
    <sheet name="39" sheetId="4" r:id="rId1"/>
    <sheet name="Solution" sheetId="5" r:id="rId2"/>
  </sheets>
  <definedNames>
    <definedName name="_xlnm._FilterDatabase" localSheetId="1" hidden="1">Solution!$B$5:$D$5</definedName>
    <definedName name="ExternalData_1" localSheetId="1" hidden="1">Solution!$F$5:$G$14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5" l="1" a="1"/>
  <c r="F16" i="5" s="1"/>
  <c r="I16" i="5" s="1" a="1"/>
  <c r="I16" i="5" s="1"/>
  <c r="I5" i="5" a="1"/>
  <c r="I5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EB7FE-9CB7-420E-AA68-62205272F25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<sst xmlns="http://schemas.openxmlformats.org/spreadsheetml/2006/main" count="45" uniqueCount="13">
  <si>
    <t>Feb Sales</t>
  </si>
  <si>
    <t>Date</t>
  </si>
  <si>
    <t>Product</t>
  </si>
  <si>
    <t>Amount</t>
  </si>
  <si>
    <t>Apple</t>
  </si>
  <si>
    <t>Banana</t>
  </si>
  <si>
    <t>Coconut</t>
  </si>
  <si>
    <t>Fig</t>
  </si>
  <si>
    <t>Guava</t>
  </si>
  <si>
    <t>Easy Sunday Excel Challenge</t>
  </si>
  <si>
    <t>⭐Group the product sales</t>
  </si>
  <si>
    <t>⭐Keep first occurrence and set subsequent duplicates blank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</si>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</sst>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58B09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>
      <alignment vertical="center"/>
    </xf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14" fontId="0" fillId="0" borderId="1" xfId="0" applyNumberFormat="1" applyBorder="1"/>
    <xf numFmtId="0" fontId="6" fillId="2" borderId="0" xfId="0" applyFont="1" applyFill="1"/>
    <xf numFmtId="0" fontId="7" fillId="3" borderId="1" xfId="0" applyFont="1" applyFill="1" applyBorder="1"/>
    <xf numFmtId="14" fontId="0" fillId="0" borderId="2" xfId="0" applyNumberFormat="1" applyBorder="1"/>
    <xf numFmtId="14" fontId="0" fillId="0" borderId="0" xfId="0" applyNumberFormat="1"/>
    <xf numFmtId="0" fontId="9" fillId="0" borderId="1" xfId="0" applyFont="1" applyBorder="1"/>
    <xf numFmtId="14" fontId="9" fillId="0" borderId="2" xfId="0" applyNumberFormat="1" applyFont="1" applyBorder="1"/>
    <xf numFmtId="0" fontId="1" fillId="0" borderId="0" xfId="2">
      <alignment vertical="center"/>
    </xf>
    <xf numFmtId="0" fontId="1" fillId="0" borderId="0" xfId="2" applyAlignment="1">
      <alignment horizontal="left" vertical="center"/>
    </xf>
    <xf numFmtId="0" fontId="1" fillId="4" borderId="0" xfId="2" applyFill="1">
      <alignment vertical="center"/>
    </xf>
    <xf numFmtId="14" fontId="0" fillId="0" borderId="3" xfId="0" applyNumberFormat="1" applyBorder="1"/>
    <xf numFmtId="0" fontId="9" fillId="0" borderId="4" xfId="0" applyFont="1" applyBorder="1"/>
    <xf numFmtId="0" fontId="0" fillId="0" borderId="4" xfId="0" applyBorder="1"/>
    <xf numFmtId="0" fontId="7" fillId="3" borderId="5" xfId="0" applyFont="1" applyFill="1" applyBorder="1"/>
    <xf numFmtId="0" fontId="7" fillId="3" borderId="2" xfId="0" applyFont="1" applyFill="1" applyBorder="1"/>
    <xf numFmtId="0" fontId="7" fillId="3" borderId="6" xfId="0" applyFont="1" applyFill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0" borderId="0" xfId="2" applyNumberFormat="1">
      <alignment vertical="center"/>
    </xf>
  </cellXfs>
  <cellStyles count="3">
    <cellStyle name="Normal 10 2" xfId="1" xr:uid="{2296C898-8EA4-41C3-BE03-73615510873C}"/>
    <cellStyle name="Normalny" xfId="0" builtinId="0"/>
    <cellStyle name="Normalny 2" xfId="2" xr:uid="{23093A54-1C38-460D-A2E7-5EEDE31F5367}"/>
  </cellStyles>
  <dxfs count="8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95B16795-3A2F-4834-92AD-9A48D210E8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40005</xdr:rowOff>
    </xdr:from>
    <xdr:to>
      <xdr:col>8</xdr:col>
      <xdr:colOff>382905</xdr:colOff>
      <xdr:row>20</xdr:row>
      <xdr:rowOff>78793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64230"/>
          <a:ext cx="4554855" cy="80078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25613C-6563-45DF-8CC5-071EE28A7ACC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Amou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CA4AA-0E4F-4A2C-B68C-432B1E14B8EB}" name="tblStart" displayName="tblStart" ref="B5:D14" totalsRowShown="0" headerRowDxfId="1" headerRowBorderDxfId="6" tableBorderDxfId="7" totalsRowBorderDxfId="5">
  <autoFilter ref="B5:D14" xr:uid="{BF2CA4AA-0E4F-4A2C-B68C-432B1E14B8EB}"/>
  <tableColumns count="3">
    <tableColumn id="1" xr3:uid="{A6FB97DF-025F-4C04-A262-86A99E862B97}" name="Date" dataDxfId="4"/>
    <tableColumn id="2" xr3:uid="{DAD4F593-0D79-48AB-AB31-4F0AA116CDFB}" name="Product" dataDxfId="3"/>
    <tableColumn id="3" xr3:uid="{3A0EFC66-059D-4DEB-9F8B-08C0B3A39B8D}" name="Amou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5AE37-60C0-4B80-A90B-C458C952621D}" name="tblSolution" displayName="tblSolution" ref="F5:G14" tableType="queryTable" totalsRowShown="0" dataCellStyle="Normalny 2">
  <autoFilter ref="F5:G14" xr:uid="{4815AE37-60C0-4B80-A90B-C458C952621D}"/>
  <tableColumns count="2">
    <tableColumn id="1" xr3:uid="{45F16970-AA73-4C7F-A7C7-9F652FC05B40}" uniqueName="1" name="Product" queryTableFieldId="1" dataDxfId="0" dataCellStyle="Normalny 2"/>
    <tableColumn id="2" xr3:uid="{18F9DD01-CC27-4543-A087-42D8834104FC}" uniqueName="2" name="Amount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1:I16"/>
  <sheetViews>
    <sheetView showGridLines="0" workbookViewId="0">
      <selection activeCell="B2" sqref="B2:D11"/>
    </sheetView>
  </sheetViews>
  <sheetFormatPr defaultRowHeight="15" x14ac:dyDescent="0.25"/>
  <cols>
    <col min="1" max="1" width="1.5703125" customWidth="1"/>
    <col min="2" max="2" width="14.140625" customWidth="1"/>
    <col min="3" max="3" width="8.28515625" bestFit="1" customWidth="1"/>
    <col min="4" max="4" width="8.140625" bestFit="1" customWidth="1"/>
    <col min="5" max="5" width="3.7109375" customWidth="1"/>
    <col min="6" max="6" width="9.7109375" bestFit="1" customWidth="1"/>
    <col min="7" max="7" width="7.85546875" bestFit="1" customWidth="1"/>
  </cols>
  <sheetData>
    <row r="1" spans="2:9" x14ac:dyDescent="0.25">
      <c r="H1" t="s">
        <v>0</v>
      </c>
    </row>
    <row r="2" spans="2:9" x14ac:dyDescent="0.25">
      <c r="B2" s="7" t="s">
        <v>1</v>
      </c>
      <c r="C2" s="7" t="s">
        <v>2</v>
      </c>
      <c r="D2" s="7" t="s">
        <v>3</v>
      </c>
      <c r="H2" s="6" t="s">
        <v>2</v>
      </c>
      <c r="I2" s="6" t="s">
        <v>3</v>
      </c>
    </row>
    <row r="3" spans="2:9" x14ac:dyDescent="0.25">
      <c r="B3" s="5">
        <v>45709</v>
      </c>
      <c r="C3" s="10" t="s">
        <v>4</v>
      </c>
      <c r="D3" s="10">
        <v>832</v>
      </c>
      <c r="H3" s="11" t="s">
        <v>4</v>
      </c>
      <c r="I3" s="10">
        <v>832</v>
      </c>
    </row>
    <row r="4" spans="2:9" x14ac:dyDescent="0.25">
      <c r="B4" s="5">
        <v>45709</v>
      </c>
      <c r="C4" s="4" t="s">
        <v>5</v>
      </c>
      <c r="D4" s="4">
        <v>677</v>
      </c>
      <c r="H4" s="11"/>
      <c r="I4" s="10">
        <v>370</v>
      </c>
    </row>
    <row r="5" spans="2:9" x14ac:dyDescent="0.25">
      <c r="B5" s="5">
        <v>45710</v>
      </c>
      <c r="C5" s="4" t="s">
        <v>6</v>
      </c>
      <c r="D5" s="4">
        <v>859</v>
      </c>
      <c r="H5" s="8" t="s">
        <v>5</v>
      </c>
      <c r="I5" s="4">
        <v>677</v>
      </c>
    </row>
    <row r="6" spans="2:9" x14ac:dyDescent="0.25">
      <c r="B6" s="5">
        <v>45711</v>
      </c>
      <c r="C6" s="10" t="s">
        <v>4</v>
      </c>
      <c r="D6" s="10">
        <v>370</v>
      </c>
      <c r="H6" s="5" t="s">
        <v>6</v>
      </c>
      <c r="I6" s="4">
        <v>859</v>
      </c>
    </row>
    <row r="7" spans="2:9" x14ac:dyDescent="0.25">
      <c r="B7" s="5">
        <v>45711</v>
      </c>
      <c r="C7" s="4" t="s">
        <v>1</v>
      </c>
      <c r="D7" s="4">
        <v>461</v>
      </c>
      <c r="H7" s="5"/>
      <c r="I7" s="4">
        <v>354</v>
      </c>
    </row>
    <row r="8" spans="2:9" x14ac:dyDescent="0.25">
      <c r="B8" s="5">
        <v>45713</v>
      </c>
      <c r="C8" s="4" t="s">
        <v>7</v>
      </c>
      <c r="D8" s="4">
        <v>445</v>
      </c>
      <c r="H8" s="5" t="s">
        <v>1</v>
      </c>
      <c r="I8" s="4">
        <v>461</v>
      </c>
    </row>
    <row r="9" spans="2:9" x14ac:dyDescent="0.25">
      <c r="B9" s="5">
        <v>45715</v>
      </c>
      <c r="C9" s="4" t="s">
        <v>7</v>
      </c>
      <c r="D9" s="4">
        <v>805</v>
      </c>
      <c r="H9" s="5" t="s">
        <v>7</v>
      </c>
      <c r="I9" s="4">
        <v>445</v>
      </c>
    </row>
    <row r="10" spans="2:9" x14ac:dyDescent="0.25">
      <c r="B10" s="5">
        <v>45715</v>
      </c>
      <c r="C10" s="4" t="s">
        <v>8</v>
      </c>
      <c r="D10" s="4">
        <v>757</v>
      </c>
      <c r="H10" s="4"/>
      <c r="I10" s="4">
        <v>805</v>
      </c>
    </row>
    <row r="11" spans="2:9" x14ac:dyDescent="0.25">
      <c r="B11" s="5">
        <v>45715</v>
      </c>
      <c r="C11" s="4" t="s">
        <v>6</v>
      </c>
      <c r="D11" s="4">
        <v>354</v>
      </c>
      <c r="H11" s="5" t="s">
        <v>8</v>
      </c>
      <c r="I11" s="4">
        <v>757</v>
      </c>
    </row>
    <row r="12" spans="2:9" x14ac:dyDescent="0.25">
      <c r="B12" s="9"/>
    </row>
    <row r="13" spans="2:9" ht="18.75" x14ac:dyDescent="0.3">
      <c r="B13" s="1" t="s">
        <v>9</v>
      </c>
    </row>
    <row r="14" spans="2:9" ht="15.75" x14ac:dyDescent="0.25">
      <c r="B14" s="2" t="s">
        <v>10</v>
      </c>
      <c r="E14" s="3"/>
    </row>
    <row r="15" spans="2:9" ht="15.75" x14ac:dyDescent="0.25">
      <c r="B15" s="2" t="s">
        <v>11</v>
      </c>
    </row>
    <row r="16" spans="2:9" ht="15.75" x14ac:dyDescent="0.25">
      <c r="B16" s="2" t="s">
        <v>12</v>
      </c>
    </row>
  </sheetData>
  <phoneticPr fontId="8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FF9F-4BBD-4204-A734-53C354FAE055}">
  <dimension ref="B1:J25"/>
  <sheetViews>
    <sheetView showGridLines="0" tabSelected="1" workbookViewId="0">
      <selection activeCell="F17" sqref="F17"/>
    </sheetView>
  </sheetViews>
  <sheetFormatPr defaultRowHeight="15" x14ac:dyDescent="0.25"/>
  <cols>
    <col min="1" max="1" width="9.140625" style="12"/>
    <col min="2" max="2" width="10.140625" style="12" bestFit="1" customWidth="1"/>
    <col min="3" max="3" width="10" style="12" customWidth="1"/>
    <col min="4" max="4" width="10.28515625" style="12" customWidth="1"/>
    <col min="5" max="5" width="9.140625" style="12"/>
    <col min="6" max="6" width="10.140625" style="12" bestFit="1" customWidth="1"/>
    <col min="7" max="7" width="10.42578125" style="12" bestFit="1" customWidth="1"/>
    <col min="8" max="9" width="9.140625" style="12" customWidth="1"/>
    <col min="10" max="16384" width="9.140625" style="12"/>
  </cols>
  <sheetData>
    <row r="1" spans="2:10" s="14" customFormat="1" ht="7.5" customHeight="1" x14ac:dyDescent="0.25"/>
    <row r="2" spans="2:10" s="14" customFormat="1" ht="7.5" customHeight="1" x14ac:dyDescent="0.25"/>
    <row r="3" spans="2:10" ht="15" customHeight="1" x14ac:dyDescent="0.25"/>
    <row r="4" spans="2:10" ht="15" customHeight="1" x14ac:dyDescent="0.25">
      <c r="G4" s="13"/>
      <c r="H4" s="13"/>
      <c r="I4" s="13"/>
    </row>
    <row r="5" spans="2:10" x14ac:dyDescent="0.25">
      <c r="B5" s="18" t="s">
        <v>1</v>
      </c>
      <c r="C5" s="19" t="s">
        <v>2</v>
      </c>
      <c r="D5" s="20" t="s">
        <v>3</v>
      </c>
      <c r="F5" s="12" t="s">
        <v>2</v>
      </c>
      <c r="G5" s="13" t="s">
        <v>3</v>
      </c>
      <c r="H5" s="13"/>
      <c r="I5" s="13" t="b" cm="1">
        <f t="array" ref="I5:J14">tblSolution[#All]='39'!H2:I11</f>
        <v>1</v>
      </c>
      <c r="J5" s="12" t="b">
        <v>1</v>
      </c>
    </row>
    <row r="6" spans="2:10" x14ac:dyDescent="0.25">
      <c r="B6" s="15">
        <v>45709</v>
      </c>
      <c r="C6" s="10" t="s">
        <v>4</v>
      </c>
      <c r="D6" s="16">
        <v>832</v>
      </c>
      <c r="F6" s="24" t="s">
        <v>4</v>
      </c>
      <c r="G6">
        <v>832</v>
      </c>
      <c r="H6" s="13"/>
      <c r="I6" s="13" t="b">
        <v>1</v>
      </c>
      <c r="J6" s="12" t="b">
        <v>1</v>
      </c>
    </row>
    <row r="7" spans="2:10" x14ac:dyDescent="0.25">
      <c r="B7" s="15">
        <v>45709</v>
      </c>
      <c r="C7" s="4" t="s">
        <v>5</v>
      </c>
      <c r="D7" s="17">
        <v>677</v>
      </c>
      <c r="F7" s="24"/>
      <c r="G7">
        <v>370</v>
      </c>
      <c r="H7" s="13"/>
      <c r="I7" s="13" t="b">
        <v>1</v>
      </c>
      <c r="J7" s="12" t="b">
        <v>1</v>
      </c>
    </row>
    <row r="8" spans="2:10" x14ac:dyDescent="0.25">
      <c r="B8" s="15">
        <v>45710</v>
      </c>
      <c r="C8" s="4" t="s">
        <v>6</v>
      </c>
      <c r="D8" s="17">
        <v>859</v>
      </c>
      <c r="F8" s="24" t="s">
        <v>5</v>
      </c>
      <c r="G8">
        <v>677</v>
      </c>
      <c r="H8" s="13"/>
      <c r="I8" s="13" t="b">
        <v>1</v>
      </c>
      <c r="J8" s="12" t="b">
        <v>1</v>
      </c>
    </row>
    <row r="9" spans="2:10" x14ac:dyDescent="0.25">
      <c r="B9" s="15">
        <v>45711</v>
      </c>
      <c r="C9" s="10" t="s">
        <v>4</v>
      </c>
      <c r="D9" s="16">
        <v>370</v>
      </c>
      <c r="F9" s="24" t="s">
        <v>6</v>
      </c>
      <c r="G9">
        <v>859</v>
      </c>
      <c r="H9" s="13"/>
      <c r="I9" s="13" t="b">
        <v>1</v>
      </c>
      <c r="J9" s="12" t="b">
        <v>1</v>
      </c>
    </row>
    <row r="10" spans="2:10" x14ac:dyDescent="0.25">
      <c r="B10" s="15">
        <v>45711</v>
      </c>
      <c r="C10" s="4" t="s">
        <v>1</v>
      </c>
      <c r="D10" s="17">
        <v>461</v>
      </c>
      <c r="F10" s="24"/>
      <c r="G10">
        <v>354</v>
      </c>
      <c r="I10" s="12" t="b">
        <v>1</v>
      </c>
      <c r="J10" s="12" t="b">
        <v>1</v>
      </c>
    </row>
    <row r="11" spans="2:10" x14ac:dyDescent="0.25">
      <c r="B11" s="15">
        <v>45713</v>
      </c>
      <c r="C11" s="4" t="s">
        <v>7</v>
      </c>
      <c r="D11" s="17">
        <v>445</v>
      </c>
      <c r="F11" s="24" t="s">
        <v>1</v>
      </c>
      <c r="G11">
        <v>461</v>
      </c>
      <c r="I11" s="12" t="b">
        <v>1</v>
      </c>
      <c r="J11" s="12" t="b">
        <v>1</v>
      </c>
    </row>
    <row r="12" spans="2:10" x14ac:dyDescent="0.25">
      <c r="B12" s="15">
        <v>45715</v>
      </c>
      <c r="C12" s="4" t="s">
        <v>7</v>
      </c>
      <c r="D12" s="17">
        <v>805</v>
      </c>
      <c r="F12" s="24" t="s">
        <v>7</v>
      </c>
      <c r="G12">
        <v>445</v>
      </c>
      <c r="I12" s="12" t="b">
        <v>1</v>
      </c>
      <c r="J12" s="12" t="b">
        <v>1</v>
      </c>
    </row>
    <row r="13" spans="2:10" x14ac:dyDescent="0.25">
      <c r="B13" s="15">
        <v>45715</v>
      </c>
      <c r="C13" s="4" t="s">
        <v>8</v>
      </c>
      <c r="D13" s="17">
        <v>757</v>
      </c>
      <c r="F13" s="24"/>
      <c r="G13">
        <v>805</v>
      </c>
      <c r="I13" s="12" t="b">
        <v>1</v>
      </c>
      <c r="J13" s="12" t="b">
        <v>1</v>
      </c>
    </row>
    <row r="14" spans="2:10" x14ac:dyDescent="0.25">
      <c r="B14" s="21">
        <v>45715</v>
      </c>
      <c r="C14" s="22" t="s">
        <v>6</v>
      </c>
      <c r="D14" s="23">
        <v>354</v>
      </c>
      <c r="F14" s="24" t="s">
        <v>8</v>
      </c>
      <c r="G14">
        <v>757</v>
      </c>
      <c r="I14" s="12" t="b">
        <v>1</v>
      </c>
      <c r="J14" s="12" t="b">
        <v>1</v>
      </c>
    </row>
    <row r="15" spans="2:10" ht="15" customHeight="1" x14ac:dyDescent="0.25"/>
    <row r="16" spans="2:10" ht="15" customHeight="1" x14ac:dyDescent="0.25">
      <c r="F16" s="12" t="str" cm="1">
        <f t="array" ref="F16:G25">_xlfn.LET(
_xlpm.arr, tblStart[],
_xlpm.sorted, _xlfn._xlws.SORT(_xlpm.arr, 2, 1),
_xlpm.products, _xlfn.CHOOSECOLS(_xlpm.sorted, 2),
_xlpm.amounts, _xlfn.CHOOSECOLS(_xlpm.sorted, 3),
_xlpm.labels, _xlfn.DROP(_xlfn.REDUCE("", _xlpm.products, _xlfn.LAMBDA(_xlpm.state,_xlpm.curr, _xlfn.VSTACK(_xlpm.state, IF(SUM(--(_xlpm.state = _xlpm.curr)), "", _xlpm.curr)))), 1),
_xlpm.result, _xlfn.VSTACK({"Product","Amount"}, _xlfn.HSTACK(_xlpm.labels, _xlpm.amounts)),
_xlpm.result)</f>
        <v>Product</v>
      </c>
      <c r="G16" s="12" t="str">
        <v>Amount</v>
      </c>
      <c r="I16" s="12" t="b" cm="1">
        <f t="array" ref="I16:J25">_xlfn.ANCHORARRAY(F16)='39'!H2:I11</f>
        <v>1</v>
      </c>
      <c r="J16" s="12" t="b">
        <v>1</v>
      </c>
    </row>
    <row r="17" spans="6:10" x14ac:dyDescent="0.25">
      <c r="F17" s="12" t="str">
        <v>Apple</v>
      </c>
      <c r="G17" s="12">
        <v>832</v>
      </c>
      <c r="I17" s="12" t="b">
        <v>1</v>
      </c>
      <c r="J17" s="12" t="b">
        <v>1</v>
      </c>
    </row>
    <row r="18" spans="6:10" x14ac:dyDescent="0.25">
      <c r="F18" s="12" t="str">
        <v/>
      </c>
      <c r="G18" s="12">
        <v>370</v>
      </c>
      <c r="I18" s="12" t="b">
        <v>1</v>
      </c>
      <c r="J18" s="12" t="b">
        <v>1</v>
      </c>
    </row>
    <row r="19" spans="6:10" x14ac:dyDescent="0.25">
      <c r="F19" s="12" t="str">
        <v>Banana</v>
      </c>
      <c r="G19" s="12">
        <v>677</v>
      </c>
      <c r="I19" s="12" t="b">
        <v>1</v>
      </c>
      <c r="J19" s="12" t="b">
        <v>1</v>
      </c>
    </row>
    <row r="20" spans="6:10" x14ac:dyDescent="0.25">
      <c r="F20" s="12" t="str">
        <v>Coconut</v>
      </c>
      <c r="G20" s="12">
        <v>859</v>
      </c>
      <c r="I20" s="12" t="b">
        <v>1</v>
      </c>
      <c r="J20" s="12" t="b">
        <v>1</v>
      </c>
    </row>
    <row r="21" spans="6:10" x14ac:dyDescent="0.25">
      <c r="F21" s="12" t="str">
        <v/>
      </c>
      <c r="G21" s="12">
        <v>354</v>
      </c>
      <c r="I21" s="12" t="b">
        <v>1</v>
      </c>
      <c r="J21" s="12" t="b">
        <v>1</v>
      </c>
    </row>
    <row r="22" spans="6:10" x14ac:dyDescent="0.25">
      <c r="F22" s="12" t="str">
        <v>Date</v>
      </c>
      <c r="G22" s="12">
        <v>461</v>
      </c>
      <c r="I22" s="12" t="b">
        <v>1</v>
      </c>
      <c r="J22" s="12" t="b">
        <v>1</v>
      </c>
    </row>
    <row r="23" spans="6:10" x14ac:dyDescent="0.25">
      <c r="F23" s="12" t="str">
        <v>Fig</v>
      </c>
      <c r="G23" s="12">
        <v>445</v>
      </c>
      <c r="I23" s="12" t="b">
        <v>1</v>
      </c>
      <c r="J23" s="12" t="b">
        <v>1</v>
      </c>
    </row>
    <row r="24" spans="6:10" x14ac:dyDescent="0.25">
      <c r="F24" s="12" t="str">
        <v/>
      </c>
      <c r="G24" s="12">
        <v>805</v>
      </c>
      <c r="I24" s="12" t="b">
        <v>1</v>
      </c>
      <c r="J24" s="12" t="b">
        <v>1</v>
      </c>
    </row>
    <row r="25" spans="6:10" x14ac:dyDescent="0.25">
      <c r="F25" s="12" t="str">
        <v>Guava</v>
      </c>
      <c r="G25" s="12">
        <v>757</v>
      </c>
      <c r="I25" s="12" t="b">
        <v>1</v>
      </c>
      <c r="J25" s="1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770F1-C5B0-4312-ABC0-99585D7A2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39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2025-01-02T04:02:37Z</dcterms:created>
  <dcterms:modified xsi:type="dcterms:W3CDTF">2025-07-13T09:25:29Z</dcterms:modified>
  <cp:category/>
  <cp:contentStatus/>
</cp:coreProperties>
</file>