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88" documentId="8_{D1702FBD-907F-40AF-ABCE-7E58A68A7DC1}" xr6:coauthVersionLast="47" xr6:coauthVersionMax="47" xr10:uidLastSave="{5BBC4E16-9DCB-4BD7-A291-961C6D7B6427}"/>
  <bookViews>
    <workbookView xWindow="-120" yWindow="-120" windowWidth="51840" windowHeight="21120" xr2:uid="{00000000-000D-0000-FFFF-FFFF00000000}"/>
  </bookViews>
  <sheets>
    <sheet name="388" sheetId="1" r:id="rId1"/>
    <sheet name="README" sheetId="2" r:id="rId2"/>
  </sheets>
  <definedNames>
    <definedName name="ExternalData_1" localSheetId="0" hidden="1">'388'!$J$3:$M$9</definedName>
    <definedName name="ExternalData_2" localSheetId="0" hidden="1">'388'!$J$11:$M$17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 a="1"/>
  <c r="O11" i="1" s="1"/>
  <c r="O3" i="1" a="1"/>
  <c r="O3" i="1" s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6E7C4-DE10-47F2-8367-BD8853029CF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  <connection id="2" xr16:uid="{5CB188BA-A019-437A-9BE4-DD3C0408D010}" keepAlive="1" name="Zapytanie — tblSolution2" description="Połączenie z zapytaniem „tblSolution2” w skoroszycie." type="5" refreshedVersion="8" background="1" saveData="1">
    <dbPr connection="Provider=Microsoft.Mashup.OleDb.1;Data Source=$Workbook$;Location=tblSolution2;Extended Properties=&quot;&quot;" command="SELECT * FROM [tblSolution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<sst xmlns="http://schemas.openxmlformats.org/spreadsheetml/2006/main" count="103" uniqueCount="32">
  <si>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</si>
  <si>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</si>
  <si>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</si>
  <si>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</si>
  <si>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</si>
  <si>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</si>
  <si>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</si>
  <si>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</si>
  <si>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</si>
  <si>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</si>
  <si>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</si>
  <si>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</si>
  <si>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</si>
  <si>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</si>
  <si>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</si>
  <si>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</si>
  <si>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</si>
  <si>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</si>
  <si>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</si>
  <si>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</si>
  <si>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</si>
  <si>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</si>
  <si>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</si>
  <si>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</si>
  <si>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</si>
  <si>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</si>
  <si>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13/12/2024</t>
  </si>
  <si>
    <t>14/12/2024</t>
  </si>
  <si>
    <t>Customer</t>
  </si>
  <si>
    <t>C1</t>
  </si>
  <si>
    <t>C2</t>
  </si>
  <si>
    <t>Col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</si>
</sst>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2" fillId="6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7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4" fontId="2" fillId="6" borderId="4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14" fontId="2" fillId="7" borderId="7" xfId="0" applyNumberFormat="1" applyFont="1" applyFill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14" fontId="2" fillId="8" borderId="7" xfId="0" applyNumberFormat="1" applyFont="1" applyFill="1" applyBorder="1" applyAlignment="1">
      <alignment horizontal="center"/>
    </xf>
    <xf numFmtId="14" fontId="2" fillId="8" borderId="4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4" fontId="2" fillId="9" borderId="7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14" fontId="2" fillId="10" borderId="7" xfId="0" applyNumberFormat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14" fontId="2" fillId="10" borderId="4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0" borderId="0" xfId="0" applyNumberFormat="1" applyFont="1"/>
    <xf numFmtId="0" fontId="2" fillId="0" borderId="0" xfId="0" applyNumberFormat="1" applyFont="1"/>
    <xf numFmtId="14" fontId="0" fillId="0" borderId="0" xfId="0" applyNumberFormat="1"/>
    <xf numFmtId="0" fontId="0" fillId="0" borderId="0" xfId="0" applyNumberFormat="1"/>
  </cellXfs>
  <cellStyles count="2">
    <cellStyle name="Hiperłącze" xfId="1" builtinId="8"/>
    <cellStyle name="Normalny" xfId="0" builtinId="0"/>
  </cellStyles>
  <dxfs count="17">
    <dxf>
      <numFmt numFmtId="0" formatCode="General"/>
    </dxf>
    <dxf>
      <numFmt numFmtId="0" formatCode="General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1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245595</xdr:colOff>
      <xdr:row>11</xdr:row>
      <xdr:rowOff>163096</xdr:rowOff>
    </xdr:from>
    <xdr:to>
      <xdr:col>7</xdr:col>
      <xdr:colOff>882451</xdr:colOff>
      <xdr:row>22</xdr:row>
      <xdr:rowOff>31213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579220" y="260149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388: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200318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339965</xdr:colOff>
      <xdr:row>0</xdr:row>
      <xdr:rowOff>46891</xdr:rowOff>
    </xdr:from>
    <xdr:to>
      <xdr:col>6</xdr:col>
      <xdr:colOff>260689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59040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210425</xdr:colOff>
      <xdr:row>11</xdr:row>
      <xdr:rowOff>31213</xdr:rowOff>
    </xdr:from>
    <xdr:to>
      <xdr:col>4</xdr:col>
      <xdr:colOff>553326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2544050" y="24696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17729</xdr:colOff>
      <xdr:row>20</xdr:row>
      <xdr:rowOff>51727</xdr:rowOff>
    </xdr:from>
    <xdr:to>
      <xdr:col>7</xdr:col>
      <xdr:colOff>665575</xdr:colOff>
      <xdr:row>21</xdr:row>
      <xdr:rowOff>163095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570679" y="418557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396823</xdr:colOff>
      <xdr:row>20</xdr:row>
      <xdr:rowOff>51727</xdr:rowOff>
    </xdr:from>
    <xdr:to>
      <xdr:col>5</xdr:col>
      <xdr:colOff>916744</xdr:colOff>
      <xdr:row>21</xdr:row>
      <xdr:rowOff>163096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3025723" y="418557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36B229-BCCB-41E8-96E6-5CF6A3C898D3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ustomer" tableColumnId="2"/>
      <queryTableField id="3" name="Product" tableColumnId="3"/>
      <queryTableField id="4" name="Sal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855CDAE-A760-44E1-B2E8-0E8BC7932A93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ustomer" tableColumnId="2"/>
      <queryTableField id="3" name="Product" tableColumnId="3"/>
      <queryTableField id="4" name="Sal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tblData" displayName="tblData" ref="B3:C24" totalsRowShown="0" headerRowDxfId="16" dataDxfId="14" headerRowBorderDxfId="15" tableBorderDxfId="13" totalsRowBorderDxfId="12">
  <autoFilter ref="B3:C24" xr:uid="{E4CF8740-D44D-4159-9A33-0E87A0950599}"/>
  <tableColumns count="2">
    <tableColumn id="1" xr3:uid="{E9D2B9E8-BF22-47EC-9F78-4895D7ECD803}" name="Col1" dataDxfId="11"/>
    <tableColumn id="2" xr3:uid="{E1C113EA-39AF-4766-80DD-37718BE3B277}" name="Col 2" dataDxfId="1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0BA65E-FE4D-45AE-8297-12996B9B1444}" name="tblSolution" displayName="tblSolution" ref="J3:M9" tableType="queryTable" totalsRowShown="0" headerRowDxfId="7" dataDxfId="8">
  <autoFilter ref="J3:M9" xr:uid="{960BA65E-FE4D-45AE-8297-12996B9B1444}"/>
  <tableColumns count="4">
    <tableColumn id="1" xr3:uid="{10D0D7AC-9771-4A06-A584-0F2160FE2187}" uniqueName="1" name="Date" queryTableFieldId="1" dataDxfId="6"/>
    <tableColumn id="2" xr3:uid="{3B2DF117-F52D-4DD0-A8AE-242B2904CAC9}" uniqueName="2" name="Customer" queryTableFieldId="2" dataDxfId="5"/>
    <tableColumn id="3" xr3:uid="{383EEE61-3B26-4698-831D-17DC0F9B5A34}" uniqueName="3" name="Product" queryTableFieldId="3" dataDxfId="4"/>
    <tableColumn id="4" xr3:uid="{D623C391-CD25-439C-AAE8-920D957F86A8}" uniqueName="4" name="Sale" queryTableFieldId="4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503F5-B721-4E38-BC1A-9C4C0296AF91}" name="tblSolution2" displayName="tblSolution2" ref="J11:M17" tableType="queryTable" totalsRowShown="0" headerRowDxfId="3">
  <autoFilter ref="J11:M17" xr:uid="{9F3503F5-B721-4E38-BC1A-9C4C0296AF91}"/>
  <tableColumns count="4">
    <tableColumn id="1" xr3:uid="{75169AD8-2467-401D-ABFB-597DA2DF8D42}" uniqueName="1" name="Date" queryTableFieldId="1" dataDxfId="2"/>
    <tableColumn id="2" xr3:uid="{2E7CDD3E-7835-4B0A-B83D-250ED8195226}" uniqueName="2" name="Customer" queryTableFieldId="2" dataDxfId="1"/>
    <tableColumn id="3" xr3:uid="{09B7962B-67FF-44B7-89AB-312F36B3C9E9}" uniqueName="3" name="Product" queryTableFieldId="3" dataDxfId="0"/>
    <tableColumn id="4" xr3:uid="{2FF87235-1D3B-41AE-88A5-9D237A316D5E}" uniqueName="4" name="Sale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R43"/>
  <sheetViews>
    <sheetView tabSelected="1" workbookViewId="0">
      <selection activeCell="W11" sqref="W11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3.875" style="3" customWidth="1"/>
    <col min="4" max="4" width="3.875" style="3" customWidth="1"/>
    <col min="5" max="8" width="12.625" style="3" customWidth="1"/>
    <col min="9" max="9" width="12.625" customWidth="1"/>
    <col min="10" max="10" width="9.625" bestFit="1" customWidth="1"/>
    <col min="11" max="11" width="11" bestFit="1" customWidth="1"/>
    <col min="12" max="12" width="9.25" bestFit="1" customWidth="1"/>
    <col min="13" max="13" width="6.25" bestFit="1" customWidth="1"/>
  </cols>
  <sheetData>
    <row r="1" spans="2:18" ht="35.450000000000003" customHeight="1" x14ac:dyDescent="0.25"/>
    <row r="2" spans="2:18" s="8" customFormat="1" ht="20.25" customHeight="1" x14ac:dyDescent="0.25">
      <c r="B2" s="44" t="s">
        <v>1</v>
      </c>
      <c r="C2" s="44"/>
      <c r="D2" s="3"/>
      <c r="E2" s="43" t="s">
        <v>0</v>
      </c>
      <c r="F2" s="43"/>
      <c r="G2" s="43"/>
      <c r="H2" s="43"/>
      <c r="I2" s="1"/>
    </row>
    <row r="3" spans="2:18" s="2" customFormat="1" x14ac:dyDescent="0.25">
      <c r="B3" s="31" t="s">
        <v>25</v>
      </c>
      <c r="C3" s="32" t="s">
        <v>31</v>
      </c>
      <c r="D3" s="3"/>
      <c r="E3" s="4" t="s">
        <v>19</v>
      </c>
      <c r="F3" s="20" t="s">
        <v>28</v>
      </c>
      <c r="G3" s="4" t="s">
        <v>20</v>
      </c>
      <c r="H3" s="5" t="s">
        <v>21</v>
      </c>
      <c r="J3" s="2" t="s">
        <v>19</v>
      </c>
      <c r="K3" s="2" t="s">
        <v>28</v>
      </c>
      <c r="L3" s="2" t="s">
        <v>20</v>
      </c>
      <c r="M3" s="2" t="s">
        <v>21</v>
      </c>
      <c r="O3" s="2" t="b" cm="1">
        <f t="array" ref="O3:R9">tblSolution[#All]=E3:H9</f>
        <v>1</v>
      </c>
      <c r="P3" s="2" t="b">
        <v>1</v>
      </c>
      <c r="Q3" s="2" t="b">
        <v>1</v>
      </c>
      <c r="R3" s="2" t="b">
        <v>1</v>
      </c>
    </row>
    <row r="4" spans="2:18" s="1" customFormat="1" x14ac:dyDescent="0.25">
      <c r="B4" s="33" t="s">
        <v>19</v>
      </c>
      <c r="C4" s="21">
        <v>45628.083333333336</v>
      </c>
      <c r="D4" s="3"/>
      <c r="E4" s="7">
        <v>45628.083333333336</v>
      </c>
      <c r="F4" s="28" t="s">
        <v>29</v>
      </c>
      <c r="G4" s="40" t="s">
        <v>22</v>
      </c>
      <c r="H4" s="41">
        <v>10</v>
      </c>
      <c r="J4" s="45">
        <v>45628</v>
      </c>
      <c r="K4" s="46" t="s">
        <v>29</v>
      </c>
      <c r="L4" s="46" t="s">
        <v>22</v>
      </c>
      <c r="M4">
        <v>10</v>
      </c>
      <c r="O4" s="1" t="b">
        <v>0</v>
      </c>
      <c r="P4" s="1" t="b">
        <v>1</v>
      </c>
      <c r="Q4" s="1" t="b">
        <v>1</v>
      </c>
      <c r="R4" s="1" t="b">
        <v>1</v>
      </c>
    </row>
    <row r="5" spans="2:18" s="1" customFormat="1" x14ac:dyDescent="0.25">
      <c r="B5" s="33" t="s">
        <v>28</v>
      </c>
      <c r="C5" s="28" t="s">
        <v>29</v>
      </c>
      <c r="D5" s="3"/>
      <c r="E5" s="7">
        <v>45628.083333333336</v>
      </c>
      <c r="F5" s="28" t="s">
        <v>29</v>
      </c>
      <c r="G5" s="6" t="s">
        <v>23</v>
      </c>
      <c r="H5" s="17">
        <v>4</v>
      </c>
      <c r="J5" s="45">
        <v>45628</v>
      </c>
      <c r="K5" s="46" t="s">
        <v>29</v>
      </c>
      <c r="L5" s="46" t="s">
        <v>23</v>
      </c>
      <c r="M5">
        <v>4</v>
      </c>
      <c r="O5" s="1" t="b">
        <v>0</v>
      </c>
      <c r="P5" s="1" t="b">
        <v>1</v>
      </c>
      <c r="Q5" s="1" t="b">
        <v>1</v>
      </c>
      <c r="R5" s="1" t="b">
        <v>1</v>
      </c>
    </row>
    <row r="6" spans="2:18" s="1" customFormat="1" x14ac:dyDescent="0.25">
      <c r="B6" s="33" t="s">
        <v>20</v>
      </c>
      <c r="C6" s="38" t="s">
        <v>22</v>
      </c>
      <c r="D6" s="3"/>
      <c r="E6" s="7">
        <v>45628.083333333336</v>
      </c>
      <c r="F6" s="25" t="s">
        <v>30</v>
      </c>
      <c r="G6" s="26" t="s">
        <v>22</v>
      </c>
      <c r="H6" s="27">
        <v>2</v>
      </c>
      <c r="J6" s="45">
        <v>45628</v>
      </c>
      <c r="K6" s="46" t="s">
        <v>30</v>
      </c>
      <c r="L6" s="46" t="s">
        <v>22</v>
      </c>
      <c r="M6">
        <v>2</v>
      </c>
      <c r="O6" s="1" t="b">
        <v>0</v>
      </c>
      <c r="P6" s="1" t="b">
        <v>1</v>
      </c>
      <c r="Q6" s="1" t="b">
        <v>1</v>
      </c>
      <c r="R6" s="1" t="b">
        <v>1</v>
      </c>
    </row>
    <row r="7" spans="2:18" s="1" customFormat="1" x14ac:dyDescent="0.25">
      <c r="B7" s="33" t="s">
        <v>21</v>
      </c>
      <c r="C7" s="39">
        <v>10</v>
      </c>
      <c r="D7" s="3"/>
      <c r="E7" s="16" t="s">
        <v>26</v>
      </c>
      <c r="F7" s="23" t="s">
        <v>29</v>
      </c>
      <c r="G7" s="16" t="s">
        <v>22</v>
      </c>
      <c r="H7" s="18">
        <v>1</v>
      </c>
      <c r="J7" s="45">
        <v>45639</v>
      </c>
      <c r="K7" s="46" t="s">
        <v>29</v>
      </c>
      <c r="L7" s="46" t="s">
        <v>22</v>
      </c>
      <c r="M7">
        <v>1</v>
      </c>
      <c r="O7" s="1" t="b">
        <v>0</v>
      </c>
      <c r="P7" s="1" t="b">
        <v>1</v>
      </c>
      <c r="Q7" s="1" t="b">
        <v>1</v>
      </c>
      <c r="R7" s="1" t="b">
        <v>1</v>
      </c>
    </row>
    <row r="8" spans="2:18" s="1" customFormat="1" x14ac:dyDescent="0.25">
      <c r="B8" s="33" t="s">
        <v>20</v>
      </c>
      <c r="C8" s="22" t="s">
        <v>23</v>
      </c>
      <c r="D8" s="3"/>
      <c r="E8" s="19" t="s">
        <v>26</v>
      </c>
      <c r="F8" s="24" t="s">
        <v>29</v>
      </c>
      <c r="G8" s="19" t="s">
        <v>24</v>
      </c>
      <c r="H8" s="9">
        <v>11</v>
      </c>
      <c r="J8" s="45">
        <v>45639</v>
      </c>
      <c r="K8" s="46" t="s">
        <v>29</v>
      </c>
      <c r="L8" s="46" t="s">
        <v>24</v>
      </c>
      <c r="M8">
        <v>11</v>
      </c>
      <c r="O8" s="1" t="b">
        <v>0</v>
      </c>
      <c r="P8" s="1" t="b">
        <v>1</v>
      </c>
      <c r="Q8" s="1" t="b">
        <v>1</v>
      </c>
      <c r="R8" s="1" t="b">
        <v>1</v>
      </c>
    </row>
    <row r="9" spans="2:18" s="1" customFormat="1" x14ac:dyDescent="0.25">
      <c r="B9" s="33" t="s">
        <v>21</v>
      </c>
      <c r="C9" s="34">
        <v>4</v>
      </c>
      <c r="D9" s="3"/>
      <c r="E9" s="16" t="s">
        <v>27</v>
      </c>
      <c r="F9" s="23" t="s">
        <v>29</v>
      </c>
      <c r="G9" s="16" t="s">
        <v>22</v>
      </c>
      <c r="H9" s="18">
        <v>5</v>
      </c>
      <c r="J9" s="45">
        <v>45640</v>
      </c>
      <c r="K9" s="46" t="s">
        <v>29</v>
      </c>
      <c r="L9" s="46" t="s">
        <v>22</v>
      </c>
      <c r="M9">
        <v>5</v>
      </c>
      <c r="O9" s="1" t="b">
        <v>0</v>
      </c>
      <c r="P9" s="1" t="b">
        <v>1</v>
      </c>
      <c r="Q9" s="1" t="b">
        <v>1</v>
      </c>
      <c r="R9" s="1" t="b">
        <v>1</v>
      </c>
    </row>
    <row r="10" spans="2:18" s="1" customFormat="1" x14ac:dyDescent="0.25">
      <c r="B10" s="33" t="s">
        <v>28</v>
      </c>
      <c r="C10" s="25" t="s">
        <v>30</v>
      </c>
      <c r="D10" s="3"/>
    </row>
    <row r="11" spans="2:18" s="1" customFormat="1" x14ac:dyDescent="0.25">
      <c r="B11" s="33" t="s">
        <v>20</v>
      </c>
      <c r="C11" s="25" t="s">
        <v>22</v>
      </c>
      <c r="D11" s="3"/>
      <c r="E11" s="3"/>
      <c r="F11" s="3"/>
      <c r="G11" s="3"/>
      <c r="H11" s="3"/>
      <c r="I11"/>
      <c r="J11" s="1" t="s">
        <v>19</v>
      </c>
      <c r="K11" s="1" t="s">
        <v>28</v>
      </c>
      <c r="L11" s="1" t="s">
        <v>20</v>
      </c>
      <c r="M11" s="1" t="s">
        <v>21</v>
      </c>
      <c r="O11" s="1" t="b" cm="1">
        <f t="array" ref="O11:R17">tblSolution2[#All]=E3:H9</f>
        <v>1</v>
      </c>
      <c r="P11" s="1" t="b">
        <v>1</v>
      </c>
      <c r="Q11" s="1" t="b">
        <v>1</v>
      </c>
      <c r="R11" s="1" t="b">
        <v>1</v>
      </c>
    </row>
    <row r="12" spans="2:18" s="1" customFormat="1" x14ac:dyDescent="0.25">
      <c r="B12" s="33" t="s">
        <v>21</v>
      </c>
      <c r="C12" s="29">
        <v>2</v>
      </c>
      <c r="D12" s="3"/>
      <c r="E12" s="3"/>
      <c r="F12" s="3"/>
      <c r="G12" s="3"/>
      <c r="H12" s="3"/>
      <c r="I12"/>
      <c r="J12" s="45">
        <v>45628</v>
      </c>
      <c r="K12" s="46" t="s">
        <v>29</v>
      </c>
      <c r="L12" s="46" t="s">
        <v>22</v>
      </c>
      <c r="M12">
        <v>10</v>
      </c>
      <c r="O12" s="1" t="b">
        <v>0</v>
      </c>
      <c r="P12" s="1" t="b">
        <v>1</v>
      </c>
      <c r="Q12" s="1" t="b">
        <v>1</v>
      </c>
      <c r="R12" s="1" t="b">
        <v>1</v>
      </c>
    </row>
    <row r="13" spans="2:18" x14ac:dyDescent="0.25">
      <c r="B13" s="42"/>
      <c r="C13" s="30"/>
      <c r="J13" s="47">
        <v>45628</v>
      </c>
      <c r="K13" s="48" t="s">
        <v>29</v>
      </c>
      <c r="L13" s="48" t="s">
        <v>23</v>
      </c>
      <c r="M13">
        <v>4</v>
      </c>
      <c r="O13" t="b">
        <v>0</v>
      </c>
      <c r="P13" t="b">
        <v>1</v>
      </c>
      <c r="Q13" t="b">
        <v>1</v>
      </c>
      <c r="R13" t="b">
        <v>1</v>
      </c>
    </row>
    <row r="14" spans="2:18" x14ac:dyDescent="0.25">
      <c r="B14" s="33" t="s">
        <v>19</v>
      </c>
      <c r="C14" s="23" t="s">
        <v>26</v>
      </c>
      <c r="J14" s="47">
        <v>45628</v>
      </c>
      <c r="K14" s="48" t="s">
        <v>30</v>
      </c>
      <c r="L14" s="48" t="s">
        <v>22</v>
      </c>
      <c r="M14">
        <v>2</v>
      </c>
      <c r="O14" t="b">
        <v>0</v>
      </c>
      <c r="P14" t="b">
        <v>1</v>
      </c>
      <c r="Q14" t="b">
        <v>1</v>
      </c>
      <c r="R14" t="b">
        <v>1</v>
      </c>
    </row>
    <row r="15" spans="2:18" x14ac:dyDescent="0.25">
      <c r="B15" s="33" t="s">
        <v>28</v>
      </c>
      <c r="C15" s="23" t="s">
        <v>29</v>
      </c>
      <c r="J15" s="47">
        <v>45639</v>
      </c>
      <c r="K15" s="48" t="s">
        <v>29</v>
      </c>
      <c r="L15" s="48" t="s">
        <v>22</v>
      </c>
      <c r="M15">
        <v>1</v>
      </c>
      <c r="O15" t="b">
        <v>0</v>
      </c>
      <c r="P15" t="b">
        <v>1</v>
      </c>
      <c r="Q15" t="b">
        <v>1</v>
      </c>
      <c r="R15" t="b">
        <v>1</v>
      </c>
    </row>
    <row r="16" spans="2:18" x14ac:dyDescent="0.25">
      <c r="B16" s="33" t="s">
        <v>20</v>
      </c>
      <c r="C16" s="23" t="s">
        <v>22</v>
      </c>
      <c r="J16" s="47">
        <v>45639</v>
      </c>
      <c r="K16" s="48" t="s">
        <v>29</v>
      </c>
      <c r="L16" s="48" t="s">
        <v>24</v>
      </c>
      <c r="M16">
        <v>11</v>
      </c>
      <c r="O16" t="b">
        <v>0</v>
      </c>
      <c r="P16" t="b">
        <v>1</v>
      </c>
      <c r="Q16" t="b">
        <v>1</v>
      </c>
      <c r="R16" t="b">
        <v>1</v>
      </c>
    </row>
    <row r="17" spans="2:18" x14ac:dyDescent="0.25">
      <c r="B17" s="33" t="s">
        <v>21</v>
      </c>
      <c r="C17" s="30">
        <v>1</v>
      </c>
      <c r="J17" s="47">
        <v>45640</v>
      </c>
      <c r="K17" s="48" t="s">
        <v>29</v>
      </c>
      <c r="L17" s="48" t="s">
        <v>22</v>
      </c>
      <c r="M17">
        <v>5</v>
      </c>
      <c r="O17" t="b">
        <v>0</v>
      </c>
      <c r="P17" t="b">
        <v>1</v>
      </c>
      <c r="Q17" t="b">
        <v>1</v>
      </c>
      <c r="R17" t="b">
        <v>1</v>
      </c>
    </row>
    <row r="18" spans="2:18" x14ac:dyDescent="0.25">
      <c r="B18" s="33" t="s">
        <v>20</v>
      </c>
      <c r="C18" s="24" t="s">
        <v>24</v>
      </c>
    </row>
    <row r="19" spans="2:18" x14ac:dyDescent="0.25">
      <c r="B19" s="33" t="s">
        <v>21</v>
      </c>
      <c r="C19" s="35">
        <v>11</v>
      </c>
      <c r="D19"/>
    </row>
    <row r="20" spans="2:18" x14ac:dyDescent="0.25">
      <c r="B20" s="42"/>
      <c r="C20" s="30"/>
      <c r="D20"/>
    </row>
    <row r="21" spans="2:18" x14ac:dyDescent="0.25">
      <c r="B21" s="33" t="s">
        <v>19</v>
      </c>
      <c r="C21" s="23" t="s">
        <v>27</v>
      </c>
      <c r="D21"/>
    </row>
    <row r="22" spans="2:18" x14ac:dyDescent="0.25">
      <c r="B22" s="33" t="s">
        <v>28</v>
      </c>
      <c r="C22" s="23" t="s">
        <v>29</v>
      </c>
      <c r="D22"/>
    </row>
    <row r="23" spans="2:18" x14ac:dyDescent="0.25">
      <c r="B23" s="33" t="s">
        <v>20</v>
      </c>
      <c r="C23" s="23" t="s">
        <v>22</v>
      </c>
      <c r="D23"/>
    </row>
    <row r="24" spans="2:18" x14ac:dyDescent="0.25">
      <c r="B24" s="36" t="s">
        <v>21</v>
      </c>
      <c r="C24" s="37">
        <v>5</v>
      </c>
      <c r="D24"/>
      <c r="F24"/>
      <c r="G24"/>
    </row>
    <row r="25" spans="2:18" x14ac:dyDescent="0.25">
      <c r="D25"/>
    </row>
    <row r="26" spans="2:18" x14ac:dyDescent="0.25">
      <c r="D26"/>
    </row>
    <row r="27" spans="2:18" x14ac:dyDescent="0.25">
      <c r="D27"/>
    </row>
    <row r="28" spans="2:18" x14ac:dyDescent="0.25">
      <c r="D28"/>
    </row>
    <row r="29" spans="2:18" x14ac:dyDescent="0.25">
      <c r="D29"/>
    </row>
    <row r="30" spans="2:18" x14ac:dyDescent="0.25">
      <c r="D30"/>
    </row>
    <row r="31" spans="2:18" x14ac:dyDescent="0.25">
      <c r="D31"/>
    </row>
    <row r="32" spans="2:18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</sheetData>
  <sortState xmlns:xlrd2="http://schemas.microsoft.com/office/spreadsheetml/2017/richdata2" ref="E4:I10">
    <sortCondition ref="F5:F10"/>
  </sortState>
  <mergeCells count="2">
    <mergeCell ref="E2:H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 codeName="Arkusz2"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0" t="s">
        <v>2</v>
      </c>
      <c r="B1" s="1"/>
    </row>
    <row r="2" spans="1:2" ht="37.5" x14ac:dyDescent="0.25">
      <c r="A2" s="11" t="s">
        <v>3</v>
      </c>
      <c r="B2" s="1"/>
    </row>
    <row r="3" spans="1:2" ht="20.25" x14ac:dyDescent="0.3">
      <c r="A3" s="11" t="s">
        <v>4</v>
      </c>
      <c r="B3" s="12" t="s">
        <v>5</v>
      </c>
    </row>
    <row r="4" spans="1:2" ht="37.5" x14ac:dyDescent="0.25">
      <c r="A4" s="13" t="s">
        <v>6</v>
      </c>
      <c r="B4" s="1"/>
    </row>
    <row r="5" spans="1:2" ht="18.75" x14ac:dyDescent="0.25">
      <c r="A5" s="13" t="s">
        <v>7</v>
      </c>
      <c r="B5" s="1"/>
    </row>
    <row r="6" spans="1:2" ht="37.5" x14ac:dyDescent="0.25">
      <c r="A6" s="13" t="s">
        <v>8</v>
      </c>
      <c r="B6" s="1"/>
    </row>
    <row r="7" spans="1:2" ht="22.5" x14ac:dyDescent="0.25">
      <c r="A7" s="10" t="s">
        <v>9</v>
      </c>
      <c r="B7" s="1"/>
    </row>
    <row r="8" spans="1:2" ht="18.75" x14ac:dyDescent="0.25">
      <c r="A8" s="13" t="s">
        <v>10</v>
      </c>
      <c r="B8" s="1"/>
    </row>
    <row r="9" spans="1:2" ht="18.75" x14ac:dyDescent="0.25">
      <c r="A9" s="14" t="s">
        <v>11</v>
      </c>
      <c r="B9" s="1"/>
    </row>
    <row r="10" spans="1:2" ht="18.75" x14ac:dyDescent="0.25">
      <c r="A10" s="14" t="s">
        <v>12</v>
      </c>
      <c r="B10" s="1"/>
    </row>
    <row r="11" spans="1:2" ht="22.5" x14ac:dyDescent="0.25">
      <c r="A11" s="10" t="s">
        <v>13</v>
      </c>
      <c r="B11" s="1"/>
    </row>
    <row r="12" spans="1:2" ht="37.5" x14ac:dyDescent="0.25">
      <c r="A12" s="13" t="s">
        <v>14</v>
      </c>
      <c r="B12" s="1"/>
    </row>
    <row r="13" spans="1:2" ht="18.75" x14ac:dyDescent="0.3">
      <c r="A13" s="14" t="s">
        <v>15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4" t="s">
        <v>16</v>
      </c>
      <c r="B14" s="1"/>
    </row>
    <row r="15" spans="1:2" ht="22.5" x14ac:dyDescent="0.25">
      <c r="A15" s="10" t="s">
        <v>17</v>
      </c>
      <c r="B15" s="1"/>
    </row>
    <row r="16" spans="1:2" ht="37.5" x14ac:dyDescent="0.25">
      <c r="A16" s="13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C025AE2-C2E7-41F8-B93E-F86153BE1716}">
  <ds:schemaRefs>
    <ds:schemaRef ds:uri="c99895c4-588a-4ba1-860e-0616ca3acdfc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50f1f1f-528a-41fa-9e82-6866f2fb7d8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388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2026-03-30T17:54:26Z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