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7"/>
  <workbookPr codeName="Ten_skoroszyt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52" documentId="8_{5B99E16D-EFFC-499E-8834-383ACBF9E95A}" xr6:coauthVersionLast="47" xr6:coauthVersionMax="47" xr10:uidLastSave="{C58F8949-9CD7-41C1-9E4E-B76B7C91741C}"/>
  <bookViews>
    <workbookView xWindow="-120" yWindow="-120" windowWidth="51840" windowHeight="21120" activeTab="1" xr2:uid="{00000000-000D-0000-FFFF-FFFF00000000}"/>
  </bookViews>
  <sheets>
    <sheet name="759" sheetId="1" r:id="rId1"/>
    <sheet name="Solution" sheetId="15" r:id="rId2"/>
  </sheets>
  <definedNames>
    <definedName name="_xlnm._FilterDatabase" localSheetId="1" hidden="1">Solution!$B$2:$C$2</definedName>
    <definedName name="ExternalData_1" localSheetId="1" hidden="1">Solution!$E$8:$E$12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15" l="1" a="1"/>
  <c r="G8" i="15" s="1"/>
  <c r="E2" i="15" a="1"/>
  <c r="E2" i="15" s="1"/>
  <c r="G2" i="15" s="1" a="1"/>
  <c r="G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11237B-AD21-4D62-8263-DD0247720E36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<sst xmlns="http://schemas.openxmlformats.org/spreadsheetml/2006/main" count="30" uniqueCount="16">
  <si>
    <t>String</t>
  </si>
  <si>
    <t>Letter</t>
  </si>
  <si>
    <t>Answer Expected</t>
  </si>
  <si>
    <t>A:Alpha, B:Beta, G:Gamma</t>
  </si>
  <si>
    <t>G</t>
  </si>
  <si>
    <t>Gamma</t>
  </si>
  <si>
    <t>T:Theta, A:Alpha, D:Delta, K:Kappa</t>
  </si>
  <si>
    <t>T, D</t>
  </si>
  <si>
    <t>Theta, Delta</t>
  </si>
  <si>
    <t>P</t>
  </si>
  <si>
    <t>Phi</t>
  </si>
  <si>
    <t>S:Sigma, B:Beta, C:Chi</t>
  </si>
  <si>
    <t>S, B, C</t>
  </si>
  <si>
    <t>Sigma, Beta, Chi</t>
  </si>
  <si>
    <t>G:Gamma, P:Phi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</si>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</sst>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0" fillId="0" borderId="0" xfId="0" applyNumberFormat="1"/>
  </cellXfs>
  <cellStyles count="2">
    <cellStyle name="Normalny" xfId="0" builtinId="0"/>
    <cellStyle name="Normalny 2" xfId="1" xr:uid="{DF63B1C2-B925-4984-ABF3-098E4B7E8CB6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1BA36DA6-9589-437D-B1AA-88A0F55F5F6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215900</xdr:colOff>
      <xdr:row>3</xdr:row>
      <xdr:rowOff>28575</xdr:rowOff>
    </xdr:from>
    <xdr:to>
      <xdr:col>7</xdr:col>
      <xdr:colOff>118577</xdr:colOff>
      <xdr:row>57</xdr:row>
      <xdr:rowOff>136525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9C03D4CC-E0A1-B4A4-9248-51ED58F49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600075"/>
          <a:ext cx="3350727" cy="103949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114300</xdr:rowOff>
    </xdr:from>
    <xdr:to>
      <xdr:col>2</xdr:col>
      <xdr:colOff>768350</xdr:colOff>
      <xdr:row>18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2F40C0F-2906-22D1-1E2E-3526AA275A11}"/>
            </a:ext>
          </a:extLst>
        </xdr:cNvPr>
        <xdr:cNvSpPr/>
      </xdr:nvSpPr>
      <xdr:spPr>
        <a:xfrm>
          <a:off x="0" y="1778000"/>
          <a:ext cx="3454400" cy="1581150"/>
        </a:xfrm>
        <a:prstGeom prst="cloudCallout">
          <a:avLst>
            <a:gd name="adj1" fmla="val 74861"/>
            <a:gd name="adj2" fmla="val -913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Look up the Letter in column B in corresponding row in column A and extract the value. Column A follows the</a:t>
          </a:r>
          <a:r>
            <a:rPr lang="en-IN" sz="1200" b="1" baseline="0"/>
            <a:t> convention Letter:Value.</a:t>
          </a:r>
          <a:endParaRPr lang="en-IN" sz="1200" b="1"/>
        </a:p>
      </xdr:txBody>
    </xdr:sp>
    <xdr:clientData/>
  </xdr:twoCellAnchor>
  <xdr:twoCellAnchor editAs="oneCell">
    <xdr:from>
      <xdr:col>3</xdr:col>
      <xdr:colOff>425450</xdr:colOff>
      <xdr:row>17</xdr:row>
      <xdr:rowOff>69850</xdr:rowOff>
    </xdr:from>
    <xdr:to>
      <xdr:col>5</xdr:col>
      <xdr:colOff>342900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6E3654-5757-4597-A37C-E9D01CFAD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7195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63E825-00FB-45DE-95A9-59A5CD03B18D}" autoFormatId="16" applyNumberFormats="0" applyBorderFormats="0" applyFontFormats="0" applyPatternFormats="0" applyAlignmentFormats="0" applyWidthHeightFormats="0">
  <queryTableRefresh nextId="2">
    <queryTableFields count="1">
      <queryTableField id="1" name="Answer expected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55BCAF-ADDE-463E-BB44-4D62E4C68803}" name="tblStart" displayName="tblStart" ref="B2:C6" totalsRowShown="0" headerRowDxfId="1">
  <autoFilter ref="B2:C6" xr:uid="{B155BCAF-ADDE-463E-BB44-4D62E4C68803}"/>
  <tableColumns count="2">
    <tableColumn id="1" xr3:uid="{6CA52EC0-4AAD-47CE-80BB-181B8E12347F}" name="String"/>
    <tableColumn id="2" xr3:uid="{E1CB3A38-AC40-4E8E-8F42-458535416412}" name="Lett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2F00BC-7BE0-42D3-B36F-8FBA2935F370}" name="tblSolution" displayName="tblSolution" ref="E8:E12" tableType="queryTable" totalsRowShown="0">
  <autoFilter ref="E8:E12" xr:uid="{652F00BC-7BE0-42D3-B36F-8FBA2935F370}"/>
  <tableColumns count="1">
    <tableColumn id="1" xr3:uid="{FB8D0296-9202-4712-974F-AFCE36B8ECA2}" uniqueName="1" name="Answer expected" queryTableFieldId="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C5"/>
  <sheetViews>
    <sheetView workbookViewId="0">
      <selection activeCell="C1" sqref="C1:C5"/>
    </sheetView>
  </sheetViews>
  <sheetFormatPr defaultRowHeight="15" x14ac:dyDescent="0.25"/>
  <cols>
    <col min="1" max="1" width="29.7109375" bestFit="1" customWidth="1"/>
    <col min="3" max="3" width="15.140625" bestFit="1" customWidth="1"/>
  </cols>
  <sheetData>
    <row r="1" spans="1:3" s="1" customFormat="1" ht="15" customHeight="1" x14ac:dyDescent="0.25">
      <c r="A1" s="3" t="s">
        <v>0</v>
      </c>
      <c r="B1" s="3" t="s">
        <v>1</v>
      </c>
      <c r="C1" s="2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14</v>
      </c>
      <c r="B4" t="s">
        <v>9</v>
      </c>
      <c r="C4" t="s">
        <v>10</v>
      </c>
    </row>
    <row r="5" spans="1:3" x14ac:dyDescent="0.25">
      <c r="A5" t="s">
        <v>11</v>
      </c>
      <c r="B5" t="s">
        <v>12</v>
      </c>
      <c r="C5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5139-F952-48A1-991C-CC7B1453B149}">
  <sheetPr codeName="Arkusz12"/>
  <dimension ref="B2:G12"/>
  <sheetViews>
    <sheetView tabSelected="1" workbookViewId="0">
      <selection activeCell="Q4" sqref="Q4"/>
    </sheetView>
  </sheetViews>
  <sheetFormatPr defaultRowHeight="15" x14ac:dyDescent="0.25"/>
  <cols>
    <col min="2" max="2" width="32" bestFit="1" customWidth="1"/>
    <col min="3" max="3" width="8.5703125" bestFit="1" customWidth="1"/>
    <col min="5" max="5" width="18.85546875" bestFit="1" customWidth="1"/>
  </cols>
  <sheetData>
    <row r="2" spans="2:7" x14ac:dyDescent="0.25">
      <c r="B2" s="3" t="s">
        <v>0</v>
      </c>
      <c r="C2" s="3" t="s">
        <v>1</v>
      </c>
      <c r="E2" t="str" cm="1">
        <f t="array" ref="E2:E6">_xlfn.LET(
_xlpm.strings, tblStart[String],
_xlpm.letters, tblStart[Letter],
_xlpm.result, _xlfn.VSTACK({"Answer expected"}, _xlfn.MAP(_xlpm.strings, _xlpm.letters, _xlfn.LAMBDA(_xlpm.string,_xlpm.letter, _xlfn.TEXTJOIN(", ", TRUE, _xlfn.BYROW(_xlfn.TEXTSPLIT(_xlpm.letter,, ", "), _xlfn.LAMBDA(_xlpm.l, _xlfn.XLOOKUP(_xlpm.l, _xlfn.CHOOSECOLS(_xlfn.TEXTSPLIT(_xlpm.string, ":",", "), 1), _xlfn.CHOOSECOLS(_xlfn.TEXTSPLIT(_xlpm.string, ":",", "), 2),,0,1))))))),
_xlpm.result)</f>
        <v>Answer expected</v>
      </c>
      <c r="G2" t="b" cm="1">
        <f t="array" ref="G2:G6">_xlfn.ANCHORARRAY(E2)='759'!C1:C5</f>
        <v>1</v>
      </c>
    </row>
    <row r="3" spans="2:7" x14ac:dyDescent="0.25">
      <c r="B3" t="s">
        <v>3</v>
      </c>
      <c r="C3" t="s">
        <v>4</v>
      </c>
      <c r="E3" t="str">
        <v>Gamma</v>
      </c>
      <c r="G3" t="b">
        <v>1</v>
      </c>
    </row>
    <row r="4" spans="2:7" x14ac:dyDescent="0.25">
      <c r="B4" t="s">
        <v>6</v>
      </c>
      <c r="C4" t="s">
        <v>7</v>
      </c>
      <c r="E4" t="str">
        <v>Theta, Delta</v>
      </c>
      <c r="G4" t="b">
        <v>1</v>
      </c>
    </row>
    <row r="5" spans="2:7" x14ac:dyDescent="0.25">
      <c r="B5" t="s">
        <v>14</v>
      </c>
      <c r="C5" t="s">
        <v>9</v>
      </c>
      <c r="E5" t="str">
        <v>Phi</v>
      </c>
      <c r="G5" t="b">
        <v>1</v>
      </c>
    </row>
    <row r="6" spans="2:7" x14ac:dyDescent="0.25">
      <c r="B6" t="s">
        <v>11</v>
      </c>
      <c r="C6" t="s">
        <v>12</v>
      </c>
      <c r="E6" t="str">
        <v>Sigma, Beta, Chi</v>
      </c>
      <c r="G6" t="b">
        <v>1</v>
      </c>
    </row>
    <row r="8" spans="2:7" x14ac:dyDescent="0.25">
      <c r="E8" t="s">
        <v>15</v>
      </c>
      <c r="G8" t="b" cm="1">
        <f t="array" ref="G8:G12">tblSolution[[#All],[Answer expected]]='759'!C1:C5</f>
        <v>1</v>
      </c>
    </row>
    <row r="9" spans="2:7" x14ac:dyDescent="0.25">
      <c r="E9" s="4" t="s">
        <v>5</v>
      </c>
      <c r="G9" t="b">
        <v>1</v>
      </c>
    </row>
    <row r="10" spans="2:7" x14ac:dyDescent="0.25">
      <c r="E10" s="4" t="s">
        <v>8</v>
      </c>
      <c r="G10" t="b">
        <v>1</v>
      </c>
    </row>
    <row r="11" spans="2:7" x14ac:dyDescent="0.25">
      <c r="E11" s="4" t="s">
        <v>10</v>
      </c>
      <c r="G11" t="b">
        <v>1</v>
      </c>
    </row>
    <row r="12" spans="2:7" x14ac:dyDescent="0.25">
      <c r="E12" s="4" t="s">
        <v>13</v>
      </c>
      <c r="G12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3AD1F4-294A-4FCE-8450-8452B77345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759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2025-07-14T21:24:47Z</dcterms:modified>
  <cp:category/>
  <cp:contentStatus/>
</cp:coreProperties>
</file>