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13_ncr:1_{AF59CC94-9E88-4035-8E19-7964B92C9AEF}" xr6:coauthVersionLast="47" xr6:coauthVersionMax="47" xr10:uidLastSave="{F1007F25-7A24-469D-866B-4A072EF6535E}"/>
  <bookViews>
    <workbookView xWindow="-120" yWindow="-120" windowWidth="51840" windowHeight="21120" xr2:uid="{00000000-000D-0000-FFFF-FFFF00000000}"/>
  </bookViews>
  <sheets>
    <sheet name="309" sheetId="1" r:id="rId1"/>
  </sheets>
  <definedNames>
    <definedName name="_xlnm._FilterDatabase" localSheetId="0" hidden="1">'309'!$B$2:$D$17</definedName>
    <definedName name="ExternalData_1" localSheetId="0" hidden="1">'309'!$Q$2:$R$6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K2" i="1" a="1"/>
  <c r="K2" i="1" l="1"/>
  <c r="N2" i="1" s="1" a="1"/>
  <c r="N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E52FA-2CE0-462B-A2CD-429CF15F1A5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<sst xmlns="http://schemas.openxmlformats.org/spreadsheetml/2006/main" count="8" uniqueCount="4">
  <si>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Question</t>
  </si>
  <si>
    <t>Date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</si>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</sst>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vertical="center"/>
    </xf>
    <xf numFmtId="14" fontId="2" fillId="3" borderId="11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DD57106-9821-4B1E-8ACC-D78F1C3656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131884</xdr:colOff>
      <xdr:row>8</xdr:row>
      <xdr:rowOff>95251</xdr:rowOff>
    </xdr:from>
    <xdr:to>
      <xdr:col>8</xdr:col>
      <xdr:colOff>359019</xdr:colOff>
      <xdr:row>16</xdr:row>
      <xdr:rowOff>124559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15307" y="1619251"/>
          <a:ext cx="3135924" cy="1553308"/>
        </a:xfrm>
        <a:prstGeom prst="roundRect">
          <a:avLst>
            <a:gd name="adj" fmla="val 8963"/>
          </a:avLst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309</a:t>
          </a:r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Filtering!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 the rows where the sales value is greater than both</a:t>
          </a:r>
          <a:r>
            <a:rPr lang="en-AU" sz="14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sales value of the previous and next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F4AC82-CFF2-4191-A632-1526B73BAAD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A8FED-754F-4191-A6A8-A296C8A904C2}" name="Table1" displayName="Table1" ref="B2:C17" totalsRowShown="0" headerRowDxfId="9" headerRowBorderDxfId="8" tableBorderDxfId="7" totalsRowBorderDxfId="6">
  <tableColumns count="2">
    <tableColumn id="1" xr3:uid="{AA02EF44-AFE7-4AA1-BFEA-8E74614EDED6}" name="Date" dataDxfId="5"/>
    <tableColumn id="2" xr3:uid="{C70E41A7-D8D9-4B02-BE63-0659533DB45A}" name="Sales" dataDxfId="4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A125A-3C1E-448D-8362-7B9A816FA08D}" name="tblSolution" displayName="tblSolution" ref="Q2:R6" tableType="queryTable" totalsRowShown="0" headerRowDxfId="0" dataDxfId="1">
  <autoFilter ref="Q2:R6" xr:uid="{98CA125A-3C1E-448D-8362-7B9A816FA08D}"/>
  <tableColumns count="2">
    <tableColumn id="1" xr3:uid="{5BF8ECB1-4CD7-4814-9B4A-2348BEB9A2F1}" uniqueName="1" name="Date" queryTableFieldId="1" dataDxfId="3"/>
    <tableColumn id="2" xr3:uid="{1D438DCA-0289-4011-941B-E4FED7289B43}" uniqueName="2" name="Sales" queryTableFieldId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30" zoomScaleNormal="130" workbookViewId="0">
      <selection activeCell="AC8" sqref="AC8"/>
    </sheetView>
  </sheetViews>
  <sheetFormatPr defaultRowHeight="14.25" x14ac:dyDescent="0.2"/>
  <cols>
    <col min="1" max="1" width="6.75" customWidth="1"/>
    <col min="2" max="2" width="11" style="4" customWidth="1"/>
    <col min="3" max="3" width="11" customWidth="1"/>
    <col min="4" max="4" width="7" customWidth="1"/>
    <col min="5" max="6" width="4.625" customWidth="1"/>
    <col min="7" max="7" width="11" style="5" customWidth="1"/>
    <col min="8" max="8" width="11" customWidth="1"/>
    <col min="17" max="17" width="6.75" bestFit="1" customWidth="1"/>
    <col min="18" max="18" width="7.125" bestFit="1" customWidth="1"/>
    <col min="19" max="19" width="5" bestFit="1" customWidth="1"/>
  </cols>
  <sheetData>
    <row r="1" spans="1:21" s="6" customFormat="1" ht="15" x14ac:dyDescent="0.2">
      <c r="B1" s="25" t="s">
        <v>0</v>
      </c>
      <c r="C1" s="26"/>
      <c r="E1"/>
      <c r="G1" s="27" t="s">
        <v>3</v>
      </c>
      <c r="H1" s="28"/>
    </row>
    <row r="2" spans="1:21" s="2" customFormat="1" ht="15" x14ac:dyDescent="0.25">
      <c r="B2" s="19" t="s">
        <v>1</v>
      </c>
      <c r="C2" s="22" t="s">
        <v>2</v>
      </c>
      <c r="D2" s="3"/>
      <c r="E2"/>
      <c r="G2" s="13" t="s">
        <v>1</v>
      </c>
      <c r="H2" s="14" t="s">
        <v>2</v>
      </c>
      <c r="K2" s="2" t="str" cm="1">
        <f t="array" ref="K2:L6">_xlfn.VSTACK({"Date","Sales"},_xlfn._xlws.FILTER(Table1[[Date]:[Sales]],(Table1[Sales]&gt;C2:C16)*(Table1[Sales]&gt;C4:C18)))</f>
        <v>Date</v>
      </c>
      <c r="L2" s="2" t="str">
        <v>Sales</v>
      </c>
      <c r="N2" s="2" t="b" cm="1">
        <f t="array" ref="N2:O6">_xlfn.ANCHORARRAY(K2)=G2:H6</f>
        <v>1</v>
      </c>
      <c r="O2" s="2" t="b">
        <v>1</v>
      </c>
      <c r="Q2" s="2" t="s">
        <v>1</v>
      </c>
      <c r="R2" s="2" t="s">
        <v>2</v>
      </c>
      <c r="T2" s="2" t="b" cm="1">
        <f t="array" ref="T2:U6">tblSolution[[#All],[Date]:[Sales]]=G2:H6</f>
        <v>1</v>
      </c>
      <c r="U2" s="2" t="b">
        <v>1</v>
      </c>
    </row>
    <row r="3" spans="1:21" s="2" customFormat="1" ht="15" x14ac:dyDescent="0.25">
      <c r="B3" s="17">
        <v>45292</v>
      </c>
      <c r="C3" s="18">
        <v>14</v>
      </c>
      <c r="D3" s="7"/>
      <c r="E3"/>
      <c r="G3" s="11">
        <v>45293</v>
      </c>
      <c r="H3" s="12">
        <v>19</v>
      </c>
      <c r="I3" s="10"/>
      <c r="J3" s="9"/>
      <c r="K3" s="7">
        <v>45293</v>
      </c>
      <c r="L3" s="2">
        <v>19</v>
      </c>
      <c r="N3" s="2" t="b">
        <v>1</v>
      </c>
      <c r="O3" s="2" t="b">
        <v>1</v>
      </c>
      <c r="Q3">
        <v>45293</v>
      </c>
      <c r="R3">
        <v>19</v>
      </c>
      <c r="T3" s="2" t="b">
        <v>1</v>
      </c>
      <c r="U3" s="2" t="b">
        <v>1</v>
      </c>
    </row>
    <row r="4" spans="1:21" s="2" customFormat="1" ht="15" x14ac:dyDescent="0.25">
      <c r="B4" s="23">
        <v>45293</v>
      </c>
      <c r="C4" s="24">
        <v>19</v>
      </c>
      <c r="D4" s="7"/>
      <c r="E4"/>
      <c r="G4" s="15">
        <v>45296</v>
      </c>
      <c r="H4" s="16">
        <v>30</v>
      </c>
      <c r="I4" s="10"/>
      <c r="J4" s="9"/>
      <c r="K4" s="7">
        <v>45296</v>
      </c>
      <c r="L4" s="2">
        <v>30</v>
      </c>
      <c r="N4" s="2" t="b">
        <v>1</v>
      </c>
      <c r="O4" s="2" t="b">
        <v>1</v>
      </c>
      <c r="Q4">
        <v>45296</v>
      </c>
      <c r="R4">
        <v>30</v>
      </c>
      <c r="T4" s="2" t="b">
        <v>1</v>
      </c>
      <c r="U4" s="2" t="b">
        <v>1</v>
      </c>
    </row>
    <row r="5" spans="1:21" s="2" customFormat="1" ht="15" x14ac:dyDescent="0.25">
      <c r="B5" s="17">
        <v>45294</v>
      </c>
      <c r="C5" s="18">
        <v>9</v>
      </c>
      <c r="D5" s="7"/>
      <c r="E5"/>
      <c r="G5" s="15">
        <v>45304</v>
      </c>
      <c r="H5" s="16">
        <v>29</v>
      </c>
      <c r="I5" s="10"/>
      <c r="J5" s="9"/>
      <c r="K5" s="7">
        <v>45304</v>
      </c>
      <c r="L5" s="2">
        <v>29</v>
      </c>
      <c r="N5" s="2" t="b">
        <v>1</v>
      </c>
      <c r="O5" s="2" t="b">
        <v>1</v>
      </c>
      <c r="Q5">
        <v>45304</v>
      </c>
      <c r="R5">
        <v>29</v>
      </c>
      <c r="T5" s="2" t="b">
        <v>1</v>
      </c>
      <c r="U5" s="2" t="b">
        <v>1</v>
      </c>
    </row>
    <row r="6" spans="1:21" s="2" customFormat="1" ht="15" x14ac:dyDescent="0.25">
      <c r="B6" s="17">
        <v>45296</v>
      </c>
      <c r="C6" s="18">
        <v>30</v>
      </c>
      <c r="D6" s="7"/>
      <c r="E6"/>
      <c r="G6" s="15">
        <v>45316</v>
      </c>
      <c r="H6" s="16">
        <v>29</v>
      </c>
      <c r="I6" s="10"/>
      <c r="J6" s="9"/>
      <c r="K6" s="7">
        <v>45316</v>
      </c>
      <c r="L6" s="2">
        <v>29</v>
      </c>
      <c r="N6" s="2" t="b">
        <v>1</v>
      </c>
      <c r="O6" s="2" t="b">
        <v>1</v>
      </c>
      <c r="Q6">
        <v>45316</v>
      </c>
      <c r="R6">
        <v>29</v>
      </c>
      <c r="T6" s="2" t="b">
        <v>1</v>
      </c>
      <c r="U6" s="2" t="b">
        <v>1</v>
      </c>
    </row>
    <row r="7" spans="1:21" s="2" customFormat="1" ht="15" x14ac:dyDescent="0.25">
      <c r="B7" s="17">
        <v>45297</v>
      </c>
      <c r="C7" s="18">
        <v>27</v>
      </c>
      <c r="D7" s="7"/>
      <c r="E7"/>
      <c r="G7" s="5"/>
      <c r="H7"/>
      <c r="I7" s="7"/>
    </row>
    <row r="8" spans="1:21" s="2" customFormat="1" ht="15" x14ac:dyDescent="0.25">
      <c r="B8" s="17">
        <v>45298</v>
      </c>
      <c r="C8" s="18">
        <v>25</v>
      </c>
      <c r="D8" s="7"/>
      <c r="E8" s="7"/>
      <c r="F8"/>
      <c r="G8" s="5"/>
      <c r="H8"/>
      <c r="I8"/>
      <c r="J8"/>
      <c r="K8"/>
    </row>
    <row r="9" spans="1:21" s="2" customFormat="1" ht="15" x14ac:dyDescent="0.25">
      <c r="B9" s="17">
        <v>45300</v>
      </c>
      <c r="C9" s="18">
        <v>1</v>
      </c>
      <c r="D9" s="7"/>
      <c r="E9" s="7"/>
      <c r="F9"/>
      <c r="G9" s="5"/>
      <c r="H9"/>
      <c r="I9"/>
      <c r="J9"/>
      <c r="K9"/>
    </row>
    <row r="10" spans="1:21" s="2" customFormat="1" ht="15" x14ac:dyDescent="0.25">
      <c r="B10" s="17">
        <v>45301</v>
      </c>
      <c r="C10" s="18">
        <v>26</v>
      </c>
      <c r="D10" s="7"/>
      <c r="E10" s="7"/>
      <c r="F10"/>
      <c r="G10" s="5"/>
      <c r="H10"/>
      <c r="I10"/>
      <c r="J10"/>
      <c r="K10"/>
    </row>
    <row r="11" spans="1:21" s="2" customFormat="1" ht="15" x14ac:dyDescent="0.25">
      <c r="B11" s="17">
        <v>45304</v>
      </c>
      <c r="C11" s="18">
        <v>29</v>
      </c>
      <c r="D11" s="7"/>
      <c r="E11" s="7"/>
      <c r="F11"/>
      <c r="G11" s="5"/>
      <c r="H11"/>
      <c r="I11"/>
      <c r="J11"/>
      <c r="K11"/>
    </row>
    <row r="12" spans="1:21" s="2" customFormat="1" ht="15" x14ac:dyDescent="0.25">
      <c r="B12" s="17">
        <v>45305</v>
      </c>
      <c r="C12" s="18">
        <v>24</v>
      </c>
      <c r="D12" s="7"/>
      <c r="E12" s="8"/>
      <c r="F12"/>
      <c r="G12" s="5"/>
      <c r="H12"/>
      <c r="I12"/>
      <c r="J12"/>
      <c r="K12"/>
      <c r="L12"/>
    </row>
    <row r="13" spans="1:21" ht="15" x14ac:dyDescent="0.25">
      <c r="A13" s="2"/>
      <c r="B13" s="17">
        <v>45308</v>
      </c>
      <c r="C13" s="18">
        <v>19</v>
      </c>
      <c r="D13" s="7"/>
      <c r="E13" s="8"/>
    </row>
    <row r="14" spans="1:21" ht="15" x14ac:dyDescent="0.25">
      <c r="A14" s="2"/>
      <c r="B14" s="17">
        <v>45310</v>
      </c>
      <c r="C14" s="18">
        <v>25</v>
      </c>
      <c r="D14" s="7"/>
      <c r="E14" s="8"/>
      <c r="G14"/>
    </row>
    <row r="15" spans="1:21" ht="15" x14ac:dyDescent="0.25">
      <c r="A15" s="2"/>
      <c r="B15" s="17">
        <v>45315</v>
      </c>
      <c r="C15" s="18">
        <v>26</v>
      </c>
      <c r="D15" s="7"/>
      <c r="E15" s="1"/>
      <c r="G15"/>
    </row>
    <row r="16" spans="1:21" ht="15" x14ac:dyDescent="0.25">
      <c r="A16" s="2"/>
      <c r="B16" s="17">
        <v>45316</v>
      </c>
      <c r="C16" s="18">
        <v>29</v>
      </c>
      <c r="D16" s="7"/>
      <c r="E16" s="1"/>
      <c r="G16"/>
    </row>
    <row r="17" spans="1:12" ht="15" x14ac:dyDescent="0.25">
      <c r="A17" s="2"/>
      <c r="B17" s="20">
        <v>45319</v>
      </c>
      <c r="C17" s="21">
        <v>23</v>
      </c>
      <c r="D17" s="7"/>
      <c r="E17" s="1"/>
      <c r="G17"/>
      <c r="L17" s="2"/>
    </row>
    <row r="18" spans="1:12" ht="15" x14ac:dyDescent="0.25">
      <c r="A18" s="2"/>
      <c r="D18" s="7"/>
      <c r="E18" s="1"/>
      <c r="G18"/>
    </row>
    <row r="19" spans="1:12" x14ac:dyDescent="0.2">
      <c r="G19"/>
    </row>
    <row r="20" spans="1:12" x14ac:dyDescent="0.2">
      <c r="G20"/>
    </row>
    <row r="21" spans="1:12" x14ac:dyDescent="0.2">
      <c r="G21"/>
    </row>
  </sheetData>
  <sortState xmlns:xlrd2="http://schemas.microsoft.com/office/spreadsheetml/2017/richdata2" ref="B3:C17">
    <sortCondition ref="B8:B1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AD946-17AB-4677-8E91-BE3BB323F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2025-10-13T19:39:16Z</dcterms:modified>
</cp:coreProperties>
</file>