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1" documentId="8_{D5459EF1-647A-4F8F-B0C0-EED7331C7BB5}" xr6:coauthVersionLast="47" xr6:coauthVersionMax="47" xr10:uidLastSave="{B978380C-9D27-4324-81A9-A916171B619F}"/>
  <bookViews>
    <workbookView xWindow="-120" yWindow="-120" windowWidth="29040" windowHeight="15720" xr2:uid="{00000000-000D-0000-FFFF-FFFF00000000}"/>
  </bookViews>
  <sheets>
    <sheet name="337" sheetId="1" r:id="rId1"/>
  </sheets>
  <definedNames>
    <definedName name="ExternalData_1" localSheetId="0" hidden="1">'337'!$J$2:$N$7</definedName>
    <definedName name="rngStart">'337'!$A$1:$A$106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 a="1"/>
  <c r="J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61DE69-7521-42A1-A308-E0B6FAC900F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<sst xmlns="http://schemas.openxmlformats.org/spreadsheetml/2006/main" count="126" uniqueCount="115">
  <si>
    <t>Data</t>
  </si>
  <si>
    <t>Shirt Size M Price 340 Nos 3354</t>
  </si>
  <si>
    <t>Item</t>
  </si>
  <si>
    <t>S</t>
  </si>
  <si>
    <t>M</t>
  </si>
  <si>
    <t>L</t>
  </si>
  <si>
    <t>Grand Total</t>
  </si>
  <si>
    <t>Shirt Size S Price 512.45 Nos 9476</t>
  </si>
  <si>
    <t>Shirt</t>
  </si>
  <si>
    <t>Trouser Size Medium Price 234 Nos 9928</t>
  </si>
  <si>
    <t>Shorts</t>
  </si>
  <si>
    <t>Shorts Size L Price 982.10 Nos 1920</t>
  </si>
  <si>
    <t>Trouser</t>
  </si>
  <si>
    <t>T Shirt Size S Price 145.89 Nos 3189</t>
  </si>
  <si>
    <t>T Shirt</t>
  </si>
  <si>
    <t>Trouser Size Large Price 689 Nos 5544</t>
  </si>
  <si>
    <t>Shirt Size M Price 328.54 Nos 2038</t>
  </si>
  <si>
    <t>T Shirt Size L Price 455.10 Nos 2985</t>
  </si>
  <si>
    <t>Shorts Size Small Price 274.39 Nos 3477</t>
  </si>
  <si>
    <t>Trouser Size S Price 818 Nos 4760</t>
  </si>
  <si>
    <t>Shirt Size L Price 629.74 Nos 8845</t>
  </si>
  <si>
    <t>Shorts Size M Price 194.31 Nos 6753</t>
  </si>
  <si>
    <t>T Shirt Size M Price 709 Nos 7301</t>
  </si>
  <si>
    <t>Shirt Size S Price 385.27 Nos 3714</t>
  </si>
  <si>
    <t>Trouser Size L Price 920.05 Nos 3989</t>
  </si>
  <si>
    <t>T Shirt Size S Price 317.69 Nos 6627</t>
  </si>
  <si>
    <t>Shorts Size L Price 504.42 Nos 2685</t>
  </si>
  <si>
    <t>Trouser Size M Price 123.56 Nos 1031</t>
  </si>
  <si>
    <t>Shirt Size M Price 754.84 Nos 1540</t>
  </si>
  <si>
    <t>Shorts Size S Price 631.19 Nos 4674</t>
  </si>
  <si>
    <t>T Shirt Size L Price 281 Nos 2901</t>
  </si>
  <si>
    <t>Shirt Size L Price 439.92 Nos 8298</t>
  </si>
  <si>
    <t>Trouser Size S Price 772.31 Nos 9660</t>
  </si>
  <si>
    <t>Shorts Size M Price 543.18 Nos 246</t>
  </si>
  <si>
    <t>T Shirt Size S Price 167 Nos 4599</t>
  </si>
  <si>
    <t>Shirt Size S Price 698.77 Nos 1752</t>
  </si>
  <si>
    <t>Trouser Size M Price 852.43 Nos 8179</t>
  </si>
  <si>
    <t>Shorts Size L Price 29 Nos 9029</t>
  </si>
  <si>
    <t>T Shirt Size M Price 463.95 Nos 2431</t>
  </si>
  <si>
    <t>Trouser Size L Price 512.09 Nos 1106</t>
  </si>
  <si>
    <t>Shirt Size L Price 238.54 Nos 7154</t>
  </si>
  <si>
    <t>Shorts Size S Price 420.77 Nos 5806</t>
  </si>
  <si>
    <t>T Shirt Size L Price 901.33 Nos 589</t>
  </si>
  <si>
    <t>Shirt Size M Price 351.99 Nos 284</t>
  </si>
  <si>
    <t>Trouser Size S Price 444.11 Nos 3256</t>
  </si>
  <si>
    <t>Shorts Size L Price 756.82 Nos 7429</t>
  </si>
  <si>
    <t>T Shirt Size S Price 591.47 Nos 2581</t>
  </si>
  <si>
    <t>Shirt Size S Price 130.29 Nos 5247</t>
  </si>
  <si>
    <t>Trouser Size L Price 988.54 Nos 1523</t>
  </si>
  <si>
    <t>Shorts Size M Price 234.90 Nos 8105</t>
  </si>
  <si>
    <t>T Shirt Size M Price 812 Nos 9744</t>
  </si>
  <si>
    <t>Shirt Size L Price 545.73 Nos 7922</t>
  </si>
  <si>
    <t>Trouser Size M Price 673.92 Nos 9049</t>
  </si>
  <si>
    <t>Shorts Size S Price 109.38 Nos 3100</t>
  </si>
  <si>
    <t>T Shirt Size L Price 293.67 Nos 9418</t>
  </si>
  <si>
    <t>Shirt Size M Price 678 Nos 5922</t>
  </si>
  <si>
    <t>Trouser Size S Price 839.01 Nos 7114</t>
  </si>
  <si>
    <t>Shorts Size M Price 404.76 Nos 5655</t>
  </si>
  <si>
    <t>T Shirt Size S Price 572 Nos 1246</t>
  </si>
  <si>
    <t>Shirt Size L Price 750.41 Nos 9659</t>
  </si>
  <si>
    <t>Trouser Size M Price 243.99 Nos 3489</t>
  </si>
  <si>
    <t>Shorts Size S Price 952.33 Nos 9635</t>
  </si>
  <si>
    <t>T Shirt Size L Price 687 Nos 7707</t>
  </si>
  <si>
    <t>Shirt Size S Price 331.65 Nos 3173</t>
  </si>
  <si>
    <t>Trouser Size L Price 578.84 Nos 8090</t>
  </si>
  <si>
    <t>Shorts Size M Price 469.37 Nos 1190</t>
  </si>
  <si>
    <t>T Shirt Size M Price 719 Nos 5088</t>
  </si>
  <si>
    <t>Shirt Size M Price 891.33 Nos 2454</t>
  </si>
  <si>
    <t>Trouser Size S Price 204.58 Nos 6656</t>
  </si>
  <si>
    <t>Shorts Size L Price 337.62 Nos 3265</t>
  </si>
  <si>
    <t>T Shirt Size S Price 125 Nos 3207</t>
  </si>
  <si>
    <t>Shirt Size L Price 946.21 Nos 590</t>
  </si>
  <si>
    <t>Trouser Size M Price 590.87 Nos 1878</t>
  </si>
  <si>
    <t>Shorts Size S Price 713.94 Nos 6443</t>
  </si>
  <si>
    <t>T Shirt Size L Price 301.15 Nos 9537</t>
  </si>
  <si>
    <t>Shirt Size S Price 856.27 Nos 2900</t>
  </si>
  <si>
    <t>Trouser Size L Price 278.41 Nos 5725</t>
  </si>
  <si>
    <t>Shorts Size M Price 612.53 Nos 7693</t>
  </si>
  <si>
    <t>T Shirt Size M Price 423.70 Nos 3984</t>
  </si>
  <si>
    <t>Shirt Size M Price 109.59 Nos 1527</t>
  </si>
  <si>
    <t>Trouser Size S Price 932.88 Nos 8644</t>
  </si>
  <si>
    <t>Shorts Size L Price 324.45 Nos 5632</t>
  </si>
  <si>
    <t>T Shirt Size S Price 778.90 Nos 6640</t>
  </si>
  <si>
    <t>Shirt Size L Price 567.33 Nos 6063</t>
  </si>
  <si>
    <t>Trouser Size M Price 135.22 Nos 6841</t>
  </si>
  <si>
    <t>Shorts Size M Price 814.09 Nos 8912</t>
  </si>
  <si>
    <t>T Shirt Size L Price 493.87 Nos 1636</t>
  </si>
  <si>
    <t>Shirt Size S Price 682.35 Nos 6612</t>
  </si>
  <si>
    <t>Trouser Size L Price 254.60 Nos 6576</t>
  </si>
  <si>
    <t>Shorts Size S Price 771.42 Nos 90</t>
  </si>
  <si>
    <t>T Shirt Size M Price 619.83 Nos 811</t>
  </si>
  <si>
    <t>Shirt Size M Price 942.14 Nos 1264</t>
  </si>
  <si>
    <t>Trouser Size S Price 337.51 Nos 2244</t>
  </si>
  <si>
    <t>Shorts Size L Price 589 Nos 3452</t>
  </si>
  <si>
    <t>T Shirt Size S Price 208.16 Nos 2955</t>
  </si>
  <si>
    <t>Shirt Size L Price 673.58 Nos 9812</t>
  </si>
  <si>
    <t>Trouser Size M Price 355.27 Nos 4913</t>
  </si>
  <si>
    <t>Shorts Size M Price 912.74 Nos 748</t>
  </si>
  <si>
    <t>T Shirt Size L Price 747.99 Nos 4227</t>
  </si>
  <si>
    <t>Shirt Size S Price 564.38 Nos 2538</t>
  </si>
  <si>
    <t>Trouser Size L Price 184.57 Nos 7433</t>
  </si>
  <si>
    <t>Shorts Size S Price 825.10 Nos 5550</t>
  </si>
  <si>
    <t>T Shirt Size M Price 473.92 Nos 6644</t>
  </si>
  <si>
    <t>Shirt Size M Price 627.31 Nos 9316</t>
  </si>
  <si>
    <t>Trouser Size S Price 148.25 Nos 1184</t>
  </si>
  <si>
    <t>Shorts Size L Price 781.63 Nos 5314</t>
  </si>
  <si>
    <t>T Shirt Size S Price 318.44 Nos 1494</t>
  </si>
  <si>
    <t>Shirt Size L Price 909.05 Nos 2054</t>
  </si>
  <si>
    <t>Trouser Size M Price 269.12 Nos 4321</t>
  </si>
  <si>
    <t>Shorts Size S Price 655.39 Nos 2645</t>
  </si>
  <si>
    <t>T Shirt Size L Price 598.71 Nos 7652</t>
  </si>
  <si>
    <t>Shirt Size S Price 786.59 Nos 8280</t>
  </si>
  <si>
    <t>Trouser Size L Price 332.84 Nos 7246</t>
  </si>
  <si>
    <t>Shorts Size M Price 471.22 Nos 8887</t>
  </si>
  <si>
    <t>T Shirt Size M Price 229.76 Nos 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</si>
</sst>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0" xfId="0" applyFont="1" applyFill="1" applyBorder="1"/>
  </cellXfs>
  <cellStyles count="1">
    <cellStyle name="Normalny" xfId="0" builtinId="0"/>
  </cellStyles>
  <dxfs count="0"/>
  <tableStyles count="1" defaultTableStyle="TableStyleMedium2" defaultPivotStyle="PivotStyleLight16">
    <tableStyle name="Invisible" pivot="0" table="0" count="0" xr9:uid="{F7D2A764-36DD-4610-9567-3173E4BE27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</xdr:row>
      <xdr:rowOff>139700</xdr:rowOff>
    </xdr:from>
    <xdr:to>
      <xdr:col>2</xdr:col>
      <xdr:colOff>533400</xdr:colOff>
      <xdr:row>6</xdr:row>
      <xdr:rowOff>133350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E789EB8-603E-4E91-8BF9-8CDFB32705A1}"/>
            </a:ext>
          </a:extLst>
        </xdr:cNvPr>
        <xdr:cNvSpPr/>
      </xdr:nvSpPr>
      <xdr:spPr>
        <a:xfrm>
          <a:off x="2705100" y="692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114300</xdr:colOff>
      <xdr:row>1</xdr:row>
      <xdr:rowOff>38100</xdr:rowOff>
    </xdr:from>
    <xdr:to>
      <xdr:col>2</xdr:col>
      <xdr:colOff>361950</xdr:colOff>
      <xdr:row>3</xdr:row>
      <xdr:rowOff>171450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359789C-D696-42FB-A992-E0815F971BE1}"/>
            </a:ext>
          </a:extLst>
        </xdr:cNvPr>
        <xdr:cNvSpPr/>
      </xdr:nvSpPr>
      <xdr:spPr>
        <a:xfrm>
          <a:off x="2552700" y="2222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2279650</xdr:colOff>
      <xdr:row>7</xdr:row>
      <xdr:rowOff>57150</xdr:rowOff>
    </xdr:from>
    <xdr:to>
      <xdr:col>5</xdr:col>
      <xdr:colOff>235528</xdr:colOff>
      <xdr:row>61</xdr:row>
      <xdr:rowOff>171450</xdr:rowOff>
    </xdr:to>
    <xdr:pic>
      <xdr:nvPicPr>
        <xdr:cNvPr id="5" name="Picture 4" descr="Young boy arms crossed frowning">
          <a:extLst>
            <a:ext uri="{FF2B5EF4-FFF2-40B4-BE49-F238E27FC236}">
              <a16:creationId xmlns:a16="http://schemas.microsoft.com/office/drawing/2014/main" id="{4FA580A9-CBB1-F46A-78A3-4F56FD81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650" y="1346200"/>
          <a:ext cx="3124778" cy="10058400"/>
        </a:xfrm>
        <a:prstGeom prst="rect">
          <a:avLst/>
        </a:prstGeom>
      </xdr:spPr>
    </xdr:pic>
    <xdr:clientData/>
  </xdr:twoCellAnchor>
  <xdr:twoCellAnchor>
    <xdr:from>
      <xdr:col>3</xdr:col>
      <xdr:colOff>565150</xdr:colOff>
      <xdr:row>6</xdr:row>
      <xdr:rowOff>133350</xdr:rowOff>
    </xdr:from>
    <xdr:to>
      <xdr:col>7</xdr:col>
      <xdr:colOff>196850</xdr:colOff>
      <xdr:row>19</xdr:row>
      <xdr:rowOff>31750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593D9844-DC95-6187-218F-EA42ADE2242A}"/>
            </a:ext>
          </a:extLst>
        </xdr:cNvPr>
        <xdr:cNvSpPr/>
      </xdr:nvSpPr>
      <xdr:spPr>
        <a:xfrm>
          <a:off x="4222750" y="1238250"/>
          <a:ext cx="2413000" cy="2292350"/>
        </a:xfrm>
        <a:prstGeom prst="cloudCallout">
          <a:avLst>
            <a:gd name="adj1" fmla="val -66959"/>
            <a:gd name="adj2" fmla="val -3269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table where amount = Price * Nos. Header orders should be S, M &amp; L. Item column order should be ascending.</a:t>
          </a:r>
        </a:p>
      </xdr:txBody>
    </xdr:sp>
    <xdr:clientData/>
  </xdr:twoCellAnchor>
  <xdr:twoCellAnchor editAs="oneCell">
    <xdr:from>
      <xdr:col>4</xdr:col>
      <xdr:colOff>755650</xdr:colOff>
      <xdr:row>17</xdr:row>
      <xdr:rowOff>95250</xdr:rowOff>
    </xdr:from>
    <xdr:to>
      <xdr:col>6</xdr:col>
      <xdr:colOff>514350</xdr:colOff>
      <xdr:row>19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D1B3A8-BC5C-44D2-8DB4-DB7EB69B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562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B77F8C-CD93-4E0E-94B6-4E233B6499ED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S" tableColumnId="2"/>
      <queryTableField id="3" name="M" tableColumnId="3"/>
      <queryTableField id="4" name="L" tableColumnId="4"/>
      <queryTableField id="5" name="Grand 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B2F42-28A8-47F2-9A5B-7055E5328B31}" name="tblSolution" displayName="tblSolution" ref="J2:N7" tableType="queryTable" totalsRowShown="0">
  <autoFilter ref="J2:N7" xr:uid="{F2CB2F42-28A8-47F2-9A5B-7055E5328B31}"/>
  <tableColumns count="5">
    <tableColumn id="1" xr3:uid="{4DD7F96A-5451-4F0F-B3DD-D958F0534F89}" uniqueName="1" name="Item" queryTableFieldId="1"/>
    <tableColumn id="2" xr3:uid="{DC70233C-5248-4117-A6C1-32C81520646B}" uniqueName="2" name="S" queryTableFieldId="2"/>
    <tableColumn id="3" xr3:uid="{59C97455-8CB5-4D99-9399-58D87E9B21C0}" uniqueName="3" name="M" queryTableFieldId="3"/>
    <tableColumn id="4" xr3:uid="{BB5B9766-4211-47EF-9439-1CCE5D8C4979}" uniqueName="4" name="L" queryTableFieldId="4"/>
    <tableColumn id="5" xr3:uid="{50367787-F78F-4430-BE2C-0D3BAAAA2245}" uniqueName="5" name="Grand Total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6"/>
  <sheetViews>
    <sheetView tabSelected="1" workbookViewId="0">
      <selection activeCell="K12" sqref="K12"/>
    </sheetView>
  </sheetViews>
  <sheetFormatPr defaultRowHeight="15" x14ac:dyDescent="0.25"/>
  <cols>
    <col min="1" max="1" width="34.85546875" bestFit="1" customWidth="1"/>
    <col min="4" max="4" width="10.5703125" bestFit="1" customWidth="1"/>
    <col min="5" max="5" width="11" customWidth="1"/>
    <col min="7" max="7" width="9.42578125" customWidth="1"/>
    <col min="8" max="8" width="12.5703125" customWidth="1"/>
    <col min="10" max="10" width="11.140625" bestFit="1" customWidth="1"/>
    <col min="11" max="13" width="9" bestFit="1" customWidth="1"/>
    <col min="14" max="14" width="13.5703125" bestFit="1" customWidth="1"/>
  </cols>
  <sheetData>
    <row r="1" spans="1:14" x14ac:dyDescent="0.25">
      <c r="A1" s="2" t="s">
        <v>0</v>
      </c>
    </row>
    <row r="2" spans="1:14" x14ac:dyDescent="0.25">
      <c r="A2" s="1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6" t="s">
        <v>6</v>
      </c>
      <c r="J2" s="13" t="s">
        <v>2</v>
      </c>
      <c r="K2" t="s">
        <v>3</v>
      </c>
      <c r="L2" t="s">
        <v>4</v>
      </c>
      <c r="M2" t="s">
        <v>5</v>
      </c>
      <c r="N2" t="s">
        <v>6</v>
      </c>
    </row>
    <row r="3" spans="1:14" x14ac:dyDescent="0.25">
      <c r="A3" s="1" t="s">
        <v>7</v>
      </c>
      <c r="D3" s="7" t="s">
        <v>8</v>
      </c>
      <c r="E3" s="8">
        <v>24187314</v>
      </c>
      <c r="F3" s="8">
        <v>16477012</v>
      </c>
      <c r="G3" s="8">
        <v>34972846</v>
      </c>
      <c r="H3" s="9">
        <v>75637172</v>
      </c>
      <c r="J3" t="s">
        <v>8</v>
      </c>
      <c r="K3">
        <v>24187314</v>
      </c>
      <c r="L3">
        <v>16477012</v>
      </c>
      <c r="M3">
        <v>34972846</v>
      </c>
      <c r="N3">
        <v>75637172</v>
      </c>
    </row>
    <row r="4" spans="1:14" x14ac:dyDescent="0.25">
      <c r="A4" s="1" t="s">
        <v>9</v>
      </c>
      <c r="D4" s="7" t="s">
        <v>10</v>
      </c>
      <c r="E4" s="8">
        <v>26844159</v>
      </c>
      <c r="F4" s="8">
        <v>23034955</v>
      </c>
      <c r="G4" s="8">
        <v>18240698</v>
      </c>
      <c r="H4" s="9">
        <v>68119812</v>
      </c>
      <c r="J4" t="s">
        <v>10</v>
      </c>
      <c r="K4">
        <v>26844159</v>
      </c>
      <c r="L4">
        <v>23034955</v>
      </c>
      <c r="M4">
        <v>18240698</v>
      </c>
      <c r="N4">
        <v>68119812</v>
      </c>
    </row>
    <row r="5" spans="1:14" x14ac:dyDescent="0.25">
      <c r="A5" s="1" t="s">
        <v>11</v>
      </c>
      <c r="D5" s="7" t="s">
        <v>14</v>
      </c>
      <c r="E5" s="8">
        <v>12241537</v>
      </c>
      <c r="F5" s="8">
        <v>25331797</v>
      </c>
      <c r="G5" s="8">
        <v>22188152</v>
      </c>
      <c r="H5" s="9">
        <v>59761486</v>
      </c>
      <c r="J5" t="s">
        <v>14</v>
      </c>
      <c r="K5">
        <v>12241537</v>
      </c>
      <c r="L5">
        <v>25331797</v>
      </c>
      <c r="M5">
        <v>22188152</v>
      </c>
      <c r="N5">
        <v>59761486</v>
      </c>
    </row>
    <row r="6" spans="1:14" x14ac:dyDescent="0.25">
      <c r="A6" s="1" t="s">
        <v>13</v>
      </c>
      <c r="D6" s="7" t="s">
        <v>12</v>
      </c>
      <c r="E6" s="8">
        <v>29127334</v>
      </c>
      <c r="F6" s="8">
        <v>21315153</v>
      </c>
      <c r="G6" s="8">
        <v>21296443</v>
      </c>
      <c r="H6" s="9">
        <v>71738930</v>
      </c>
      <c r="J6" t="s">
        <v>12</v>
      </c>
      <c r="K6">
        <v>29127334</v>
      </c>
      <c r="L6">
        <v>21315153</v>
      </c>
      <c r="M6">
        <v>21296443</v>
      </c>
      <c r="N6">
        <v>71738930</v>
      </c>
    </row>
    <row r="7" spans="1:14" x14ac:dyDescent="0.25">
      <c r="A7" s="1" t="s">
        <v>15</v>
      </c>
      <c r="D7" s="10" t="s">
        <v>6</v>
      </c>
      <c r="E7" s="11">
        <v>92400344</v>
      </c>
      <c r="F7" s="11">
        <v>86158918</v>
      </c>
      <c r="G7" s="11">
        <v>96698140</v>
      </c>
      <c r="H7" s="12">
        <v>275257401</v>
      </c>
      <c r="J7" t="s">
        <v>6</v>
      </c>
      <c r="K7">
        <v>92400344</v>
      </c>
      <c r="L7">
        <v>86158917</v>
      </c>
      <c r="M7">
        <v>96698139</v>
      </c>
      <c r="N7">
        <v>275257400</v>
      </c>
    </row>
    <row r="8" spans="1:14" x14ac:dyDescent="0.25">
      <c r="A8" s="1" t="s">
        <v>16</v>
      </c>
    </row>
    <row r="9" spans="1:14" x14ac:dyDescent="0.25">
      <c r="A9" s="1" t="s">
        <v>17</v>
      </c>
    </row>
    <row r="10" spans="1:14" x14ac:dyDescent="0.25">
      <c r="A10" s="1" t="s">
        <v>18</v>
      </c>
      <c r="J10" t="b" cm="1">
        <f t="array" ref="J10:N15">tblSolution[#All]=D2:H7</f>
        <v>1</v>
      </c>
      <c r="K10" t="b">
        <v>1</v>
      </c>
      <c r="L10" t="b">
        <v>1</v>
      </c>
      <c r="M10" t="b">
        <v>1</v>
      </c>
      <c r="N10" t="b">
        <v>1</v>
      </c>
    </row>
    <row r="11" spans="1:14" x14ac:dyDescent="0.25">
      <c r="A11" s="1" t="s">
        <v>19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  <row r="12" spans="1:14" x14ac:dyDescent="0.25">
      <c r="A12" s="1" t="s">
        <v>20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</row>
    <row r="13" spans="1:14" x14ac:dyDescent="0.25">
      <c r="A13" s="1" t="s">
        <v>21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</row>
    <row r="14" spans="1:14" x14ac:dyDescent="0.25">
      <c r="A14" s="1" t="s">
        <v>22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</row>
    <row r="15" spans="1:14" x14ac:dyDescent="0.25">
      <c r="A15" s="1" t="s">
        <v>23</v>
      </c>
      <c r="J15" t="b">
        <v>1</v>
      </c>
      <c r="K15" t="b">
        <v>1</v>
      </c>
      <c r="L15" t="b">
        <v>0</v>
      </c>
      <c r="M15" t="b">
        <v>0</v>
      </c>
      <c r="N15" t="b">
        <v>0</v>
      </c>
    </row>
    <row r="16" spans="1:14" x14ac:dyDescent="0.25">
      <c r="A16" s="1" t="s">
        <v>24</v>
      </c>
    </row>
    <row r="17" spans="1:1" x14ac:dyDescent="0.25">
      <c r="A17" s="1" t="s">
        <v>25</v>
      </c>
    </row>
    <row r="18" spans="1:1" x14ac:dyDescent="0.25">
      <c r="A18" s="1" t="s">
        <v>26</v>
      </c>
    </row>
    <row r="19" spans="1:1" x14ac:dyDescent="0.25">
      <c r="A19" s="1" t="s">
        <v>27</v>
      </c>
    </row>
    <row r="20" spans="1:1" x14ac:dyDescent="0.25">
      <c r="A20" s="1" t="s">
        <v>28</v>
      </c>
    </row>
    <row r="21" spans="1:1" x14ac:dyDescent="0.25">
      <c r="A21" s="1" t="s">
        <v>29</v>
      </c>
    </row>
    <row r="22" spans="1:1" x14ac:dyDescent="0.25">
      <c r="A22" s="1" t="s">
        <v>30</v>
      </c>
    </row>
    <row r="23" spans="1:1" x14ac:dyDescent="0.25">
      <c r="A23" s="1" t="s">
        <v>31</v>
      </c>
    </row>
    <row r="24" spans="1:1" x14ac:dyDescent="0.25">
      <c r="A24" s="1" t="s">
        <v>32</v>
      </c>
    </row>
    <row r="25" spans="1:1" x14ac:dyDescent="0.25">
      <c r="A25" s="1" t="s">
        <v>33</v>
      </c>
    </row>
    <row r="26" spans="1:1" x14ac:dyDescent="0.25">
      <c r="A26" s="1" t="s">
        <v>34</v>
      </c>
    </row>
    <row r="27" spans="1:1" x14ac:dyDescent="0.25">
      <c r="A27" s="1" t="s">
        <v>35</v>
      </c>
    </row>
    <row r="28" spans="1:1" x14ac:dyDescent="0.25">
      <c r="A28" s="1" t="s">
        <v>36</v>
      </c>
    </row>
    <row r="29" spans="1:1" x14ac:dyDescent="0.25">
      <c r="A29" s="1" t="s">
        <v>37</v>
      </c>
    </row>
    <row r="30" spans="1:1" x14ac:dyDescent="0.25">
      <c r="A30" s="1" t="s">
        <v>38</v>
      </c>
    </row>
    <row r="31" spans="1:1" x14ac:dyDescent="0.25">
      <c r="A31" s="1" t="s">
        <v>39</v>
      </c>
    </row>
    <row r="32" spans="1:1" x14ac:dyDescent="0.25">
      <c r="A32" s="1" t="s">
        <v>40</v>
      </c>
    </row>
    <row r="33" spans="1:1" x14ac:dyDescent="0.25">
      <c r="A33" s="1" t="s">
        <v>41</v>
      </c>
    </row>
    <row r="34" spans="1:1" x14ac:dyDescent="0.25">
      <c r="A34" s="1" t="s">
        <v>42</v>
      </c>
    </row>
    <row r="35" spans="1:1" x14ac:dyDescent="0.25">
      <c r="A35" s="1" t="s">
        <v>43</v>
      </c>
    </row>
    <row r="36" spans="1:1" x14ac:dyDescent="0.25">
      <c r="A36" s="1" t="s">
        <v>44</v>
      </c>
    </row>
    <row r="37" spans="1:1" x14ac:dyDescent="0.25">
      <c r="A37" s="1" t="s">
        <v>45</v>
      </c>
    </row>
    <row r="38" spans="1:1" x14ac:dyDescent="0.25">
      <c r="A38" s="1" t="s">
        <v>46</v>
      </c>
    </row>
    <row r="39" spans="1:1" x14ac:dyDescent="0.25">
      <c r="A39" s="1" t="s">
        <v>47</v>
      </c>
    </row>
    <row r="40" spans="1:1" x14ac:dyDescent="0.25">
      <c r="A40" s="1" t="s">
        <v>48</v>
      </c>
    </row>
    <row r="41" spans="1:1" x14ac:dyDescent="0.25">
      <c r="A41" s="1" t="s">
        <v>49</v>
      </c>
    </row>
    <row r="42" spans="1:1" x14ac:dyDescent="0.25">
      <c r="A42" s="1" t="s">
        <v>50</v>
      </c>
    </row>
    <row r="43" spans="1:1" x14ac:dyDescent="0.25">
      <c r="A43" s="1" t="s">
        <v>51</v>
      </c>
    </row>
    <row r="44" spans="1:1" x14ac:dyDescent="0.25">
      <c r="A44" s="1" t="s">
        <v>52</v>
      </c>
    </row>
    <row r="45" spans="1:1" x14ac:dyDescent="0.25">
      <c r="A45" s="1" t="s">
        <v>53</v>
      </c>
    </row>
    <row r="46" spans="1:1" x14ac:dyDescent="0.25">
      <c r="A46" s="1" t="s">
        <v>54</v>
      </c>
    </row>
    <row r="47" spans="1:1" x14ac:dyDescent="0.25">
      <c r="A47" s="1" t="s">
        <v>55</v>
      </c>
    </row>
    <row r="48" spans="1:1" x14ac:dyDescent="0.25">
      <c r="A48" s="1" t="s">
        <v>56</v>
      </c>
    </row>
    <row r="49" spans="1:1" x14ac:dyDescent="0.25">
      <c r="A49" s="1" t="s">
        <v>57</v>
      </c>
    </row>
    <row r="50" spans="1:1" x14ac:dyDescent="0.25">
      <c r="A50" s="1" t="s">
        <v>58</v>
      </c>
    </row>
    <row r="51" spans="1:1" x14ac:dyDescent="0.25">
      <c r="A51" s="1" t="s">
        <v>59</v>
      </c>
    </row>
    <row r="52" spans="1:1" x14ac:dyDescent="0.25">
      <c r="A52" s="1" t="s">
        <v>60</v>
      </c>
    </row>
    <row r="53" spans="1:1" x14ac:dyDescent="0.25">
      <c r="A53" s="1" t="s">
        <v>61</v>
      </c>
    </row>
    <row r="54" spans="1:1" x14ac:dyDescent="0.25">
      <c r="A54" s="1" t="s">
        <v>62</v>
      </c>
    </row>
    <row r="55" spans="1:1" x14ac:dyDescent="0.25">
      <c r="A55" s="1" t="s">
        <v>63</v>
      </c>
    </row>
    <row r="56" spans="1:1" x14ac:dyDescent="0.25">
      <c r="A56" s="1" t="s">
        <v>64</v>
      </c>
    </row>
    <row r="57" spans="1:1" x14ac:dyDescent="0.25">
      <c r="A57" s="1" t="s">
        <v>65</v>
      </c>
    </row>
    <row r="58" spans="1:1" x14ac:dyDescent="0.25">
      <c r="A58" s="1" t="s">
        <v>66</v>
      </c>
    </row>
    <row r="59" spans="1:1" x14ac:dyDescent="0.25">
      <c r="A59" s="1" t="s">
        <v>67</v>
      </c>
    </row>
    <row r="60" spans="1:1" x14ac:dyDescent="0.25">
      <c r="A60" s="1" t="s">
        <v>68</v>
      </c>
    </row>
    <row r="61" spans="1:1" x14ac:dyDescent="0.25">
      <c r="A61" s="1" t="s">
        <v>69</v>
      </c>
    </row>
    <row r="62" spans="1:1" x14ac:dyDescent="0.25">
      <c r="A62" s="1" t="s">
        <v>70</v>
      </c>
    </row>
    <row r="63" spans="1:1" x14ac:dyDescent="0.25">
      <c r="A63" s="1" t="s">
        <v>71</v>
      </c>
    </row>
    <row r="64" spans="1:1" x14ac:dyDescent="0.25">
      <c r="A64" s="1" t="s">
        <v>72</v>
      </c>
    </row>
    <row r="65" spans="1:1" x14ac:dyDescent="0.25">
      <c r="A65" s="1" t="s">
        <v>73</v>
      </c>
    </row>
    <row r="66" spans="1:1" x14ac:dyDescent="0.25">
      <c r="A66" s="1" t="s">
        <v>74</v>
      </c>
    </row>
    <row r="67" spans="1:1" x14ac:dyDescent="0.25">
      <c r="A67" s="1" t="s">
        <v>75</v>
      </c>
    </row>
    <row r="68" spans="1:1" x14ac:dyDescent="0.25">
      <c r="A68" s="1" t="s">
        <v>76</v>
      </c>
    </row>
    <row r="69" spans="1:1" x14ac:dyDescent="0.25">
      <c r="A69" s="1" t="s">
        <v>77</v>
      </c>
    </row>
    <row r="70" spans="1:1" x14ac:dyDescent="0.25">
      <c r="A70" s="1" t="s">
        <v>78</v>
      </c>
    </row>
    <row r="71" spans="1:1" x14ac:dyDescent="0.25">
      <c r="A71" s="1" t="s">
        <v>79</v>
      </c>
    </row>
    <row r="72" spans="1:1" x14ac:dyDescent="0.25">
      <c r="A72" s="1" t="s">
        <v>80</v>
      </c>
    </row>
    <row r="73" spans="1:1" x14ac:dyDescent="0.25">
      <c r="A73" s="1" t="s">
        <v>81</v>
      </c>
    </row>
    <row r="74" spans="1:1" x14ac:dyDescent="0.25">
      <c r="A74" s="1" t="s">
        <v>82</v>
      </c>
    </row>
    <row r="75" spans="1:1" x14ac:dyDescent="0.25">
      <c r="A75" s="1" t="s">
        <v>83</v>
      </c>
    </row>
    <row r="76" spans="1:1" x14ac:dyDescent="0.25">
      <c r="A76" s="1" t="s">
        <v>84</v>
      </c>
    </row>
    <row r="77" spans="1:1" x14ac:dyDescent="0.25">
      <c r="A77" s="1" t="s">
        <v>85</v>
      </c>
    </row>
    <row r="78" spans="1:1" x14ac:dyDescent="0.25">
      <c r="A78" s="1" t="s">
        <v>86</v>
      </c>
    </row>
    <row r="79" spans="1:1" x14ac:dyDescent="0.25">
      <c r="A79" s="1" t="s">
        <v>87</v>
      </c>
    </row>
    <row r="80" spans="1:1" x14ac:dyDescent="0.25">
      <c r="A80" s="1" t="s">
        <v>88</v>
      </c>
    </row>
    <row r="81" spans="1:1" x14ac:dyDescent="0.25">
      <c r="A81" s="1" t="s">
        <v>89</v>
      </c>
    </row>
    <row r="82" spans="1:1" x14ac:dyDescent="0.25">
      <c r="A82" s="1" t="s">
        <v>90</v>
      </c>
    </row>
    <row r="83" spans="1:1" x14ac:dyDescent="0.25">
      <c r="A83" s="1" t="s">
        <v>91</v>
      </c>
    </row>
    <row r="84" spans="1:1" x14ac:dyDescent="0.25">
      <c r="A84" s="1" t="s">
        <v>92</v>
      </c>
    </row>
    <row r="85" spans="1:1" x14ac:dyDescent="0.25">
      <c r="A85" s="1" t="s">
        <v>93</v>
      </c>
    </row>
    <row r="86" spans="1:1" x14ac:dyDescent="0.25">
      <c r="A86" s="1" t="s">
        <v>94</v>
      </c>
    </row>
    <row r="87" spans="1:1" x14ac:dyDescent="0.25">
      <c r="A87" s="1" t="s">
        <v>95</v>
      </c>
    </row>
    <row r="88" spans="1:1" x14ac:dyDescent="0.25">
      <c r="A88" s="1" t="s">
        <v>96</v>
      </c>
    </row>
    <row r="89" spans="1:1" x14ac:dyDescent="0.25">
      <c r="A89" s="1" t="s">
        <v>97</v>
      </c>
    </row>
    <row r="90" spans="1:1" x14ac:dyDescent="0.25">
      <c r="A90" s="1" t="s">
        <v>98</v>
      </c>
    </row>
    <row r="91" spans="1:1" x14ac:dyDescent="0.25">
      <c r="A91" s="1" t="s">
        <v>99</v>
      </c>
    </row>
    <row r="92" spans="1:1" x14ac:dyDescent="0.25">
      <c r="A92" s="1" t="s">
        <v>100</v>
      </c>
    </row>
    <row r="93" spans="1:1" x14ac:dyDescent="0.25">
      <c r="A93" s="1" t="s">
        <v>101</v>
      </c>
    </row>
    <row r="94" spans="1:1" x14ac:dyDescent="0.25">
      <c r="A94" s="1" t="s">
        <v>102</v>
      </c>
    </row>
    <row r="95" spans="1:1" x14ac:dyDescent="0.25">
      <c r="A95" s="1" t="s">
        <v>103</v>
      </c>
    </row>
    <row r="96" spans="1:1" x14ac:dyDescent="0.25">
      <c r="A96" s="1" t="s">
        <v>104</v>
      </c>
    </row>
    <row r="97" spans="1:1" x14ac:dyDescent="0.25">
      <c r="A97" s="1" t="s">
        <v>105</v>
      </c>
    </row>
    <row r="98" spans="1:1" x14ac:dyDescent="0.25">
      <c r="A98" s="1" t="s">
        <v>106</v>
      </c>
    </row>
    <row r="99" spans="1:1" x14ac:dyDescent="0.25">
      <c r="A99" s="1" t="s">
        <v>107</v>
      </c>
    </row>
    <row r="100" spans="1:1" x14ac:dyDescent="0.25">
      <c r="A100" s="1" t="s">
        <v>108</v>
      </c>
    </row>
    <row r="101" spans="1:1" x14ac:dyDescent="0.25">
      <c r="A101" s="1" t="s">
        <v>109</v>
      </c>
    </row>
    <row r="102" spans="1:1" x14ac:dyDescent="0.25">
      <c r="A102" s="1" t="s">
        <v>110</v>
      </c>
    </row>
    <row r="103" spans="1:1" x14ac:dyDescent="0.25">
      <c r="A103" s="1" t="s">
        <v>111</v>
      </c>
    </row>
    <row r="104" spans="1:1" x14ac:dyDescent="0.25">
      <c r="A104" s="1" t="s">
        <v>112</v>
      </c>
    </row>
    <row r="105" spans="1:1" x14ac:dyDescent="0.25">
      <c r="A105" s="1" t="s">
        <v>113</v>
      </c>
    </row>
    <row r="106" spans="1:1" x14ac:dyDescent="0.25">
      <c r="A106" s="3" t="s">
        <v>114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10396-8863-4E30-AFF7-1D1C4C4162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337</vt:lpstr>
      <vt:lpstr>rngStart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2025-11-08T14:27:13Z</dcterms:modified>
  <cp:category/>
  <cp:contentStatus/>
</cp:coreProperties>
</file>