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9" documentId="8_{3FCD613E-EDEB-429B-8A8E-E3B05696BE31}" xr6:coauthVersionLast="47" xr6:coauthVersionMax="47" xr10:uidLastSave="{EDAA5316-19E6-49D3-AF3D-2D36640CFF15}"/>
  <bookViews>
    <workbookView xWindow="-120" yWindow="-120" windowWidth="51840" windowHeight="21120" activeTab="1" xr2:uid="{D03C8531-8B4F-43F0-B22B-7888739D6664}"/>
  </bookViews>
  <sheets>
    <sheet name="272" sheetId="1" r:id="rId1"/>
    <sheet name="Solution" sheetId="3" r:id="rId2"/>
  </sheets>
  <definedNames>
    <definedName name="ExternalData_1" localSheetId="1" hidden="1">Solution!$I$2:$N$9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8" i="3" l="1" a="1"/>
  <c r="P8" i="3" s="1"/>
  <c r="P7" i="3" a="1"/>
  <c r="P7" i="3" s="1"/>
  <c r="P6" i="3" a="1"/>
  <c r="P6" i="3" s="1"/>
  <c r="P5" i="3" a="1"/>
  <c r="P5" i="3" s="1"/>
  <c r="P4" i="3" a="1"/>
  <c r="P4" i="3" s="1"/>
  <c r="P3" i="3" a="1"/>
  <c r="P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4D38C3-FC7F-47FC-B7FB-643702F233B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<sst xmlns="http://schemas.openxmlformats.org/spreadsheetml/2006/main" count="99" uniqueCount="31">
  <si>
    <t>Date</t>
  </si>
  <si>
    <t>ID1</t>
  </si>
  <si>
    <t>ID2</t>
  </si>
  <si>
    <t>ID3</t>
  </si>
  <si>
    <t>ID4</t>
  </si>
  <si>
    <t>ID5</t>
  </si>
  <si>
    <t>Seq</t>
  </si>
  <si>
    <t>D</t>
  </si>
  <si>
    <t>Z</t>
  </si>
  <si>
    <t>A, B, C</t>
  </si>
  <si>
    <t>M, N</t>
  </si>
  <si>
    <t>O, S</t>
  </si>
  <si>
    <t>A</t>
  </si>
  <si>
    <t>M</t>
  </si>
  <si>
    <t>O</t>
  </si>
  <si>
    <t>E</t>
  </si>
  <si>
    <t>H</t>
  </si>
  <si>
    <t>J</t>
  </si>
  <si>
    <t>P</t>
  </si>
  <si>
    <t>F</t>
  </si>
  <si>
    <t>I, L</t>
  </si>
  <si>
    <t>Q</t>
  </si>
  <si>
    <t>I</t>
  </si>
  <si>
    <t>L</t>
  </si>
  <si>
    <t>G</t>
  </si>
  <si>
    <t>K</t>
  </si>
  <si>
    <t>R</t>
  </si>
  <si>
    <t>B</t>
  </si>
  <si>
    <t>N</t>
  </si>
  <si>
    <t>S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</si>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</sst>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14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4" fontId="0" fillId="0" borderId="0" xfId="0" applyNumberFormat="1"/>
  </cellXfs>
  <cellStyles count="1">
    <cellStyle name="Normalny" xfId="0" builtinId="0"/>
  </cellStyles>
  <dxfs count="12"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1" defaultTableStyle="TableStyleMedium2" defaultPivotStyle="PivotStyleLight16">
    <tableStyle name="Invisible" pivot="0" table="0" count="0" xr9:uid="{1A65C1B9-3E91-423D-AA9B-2AE0D90AB75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66675</xdr:colOff>
      <xdr:row>12</xdr:row>
      <xdr:rowOff>98425</xdr:rowOff>
    </xdr:from>
    <xdr:to>
      <xdr:col>17</xdr:col>
      <xdr:colOff>403225</xdr:colOff>
      <xdr:row>19</xdr:row>
      <xdr:rowOff>136525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14A5D1C-7279-125A-A116-E314802B7660}"/>
            </a:ext>
          </a:extLst>
        </xdr:cNvPr>
        <xdr:cNvSpPr/>
      </xdr:nvSpPr>
      <xdr:spPr>
        <a:xfrm>
          <a:off x="5524500" y="2393950"/>
          <a:ext cx="2641600" cy="1371600"/>
        </a:xfrm>
        <a:prstGeom prst="cloudCallout">
          <a:avLst>
            <a:gd name="adj1" fmla="val 70300"/>
            <a:gd name="adj2" fmla="val -558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the result table from the problem table as shown</a:t>
          </a:r>
        </a:p>
      </xdr:txBody>
    </xdr:sp>
    <xdr:clientData/>
  </xdr:twoCellAnchor>
  <xdr:twoCellAnchor>
    <xdr:from>
      <xdr:col>6</xdr:col>
      <xdr:colOff>0</xdr:colOff>
      <xdr:row>1</xdr:row>
      <xdr:rowOff>0</xdr:rowOff>
    </xdr:from>
    <xdr:to>
      <xdr:col>6</xdr:col>
      <xdr:colOff>946150</xdr:colOff>
      <xdr:row>3</xdr:row>
      <xdr:rowOff>127000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FCB05985-BEE3-4690-98F3-17258238CC66}"/>
            </a:ext>
          </a:extLst>
        </xdr:cNvPr>
        <xdr:cNvSpPr/>
      </xdr:nvSpPr>
      <xdr:spPr>
        <a:xfrm>
          <a:off x="2241550" y="184150"/>
          <a:ext cx="94615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6</xdr:col>
      <xdr:colOff>114300</xdr:colOff>
      <xdr:row>3</xdr:row>
      <xdr:rowOff>95250</xdr:rowOff>
    </xdr:from>
    <xdr:to>
      <xdr:col>6</xdr:col>
      <xdr:colOff>869950</xdr:colOff>
      <xdr:row>6</xdr:row>
      <xdr:rowOff>50800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BCCAEF6-86D8-4F19-AE1D-012687BB98B2}"/>
            </a:ext>
          </a:extLst>
        </xdr:cNvPr>
        <xdr:cNvSpPr/>
      </xdr:nvSpPr>
      <xdr:spPr>
        <a:xfrm>
          <a:off x="2355850" y="647700"/>
          <a:ext cx="755650" cy="5207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16</xdr:col>
      <xdr:colOff>551016</xdr:colOff>
      <xdr:row>4</xdr:row>
      <xdr:rowOff>161925</xdr:rowOff>
    </xdr:from>
    <xdr:to>
      <xdr:col>23</xdr:col>
      <xdr:colOff>226049</xdr:colOff>
      <xdr:row>51</xdr:row>
      <xdr:rowOff>44450</xdr:rowOff>
    </xdr:to>
    <xdr:pic>
      <xdr:nvPicPr>
        <xdr:cNvPr id="9" name="Picture 8" descr="Old woman hands on hips">
          <a:extLst>
            <a:ext uri="{FF2B5EF4-FFF2-40B4-BE49-F238E27FC236}">
              <a16:creationId xmlns:a16="http://schemas.microsoft.com/office/drawing/2014/main" id="{016EB1C1-8DA2-72E1-BF7A-591661748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4291" y="923925"/>
          <a:ext cx="3942233" cy="8845550"/>
        </a:xfrm>
        <a:prstGeom prst="rect">
          <a:avLst/>
        </a:prstGeom>
      </xdr:spPr>
    </xdr:pic>
    <xdr:clientData/>
  </xdr:twoCellAnchor>
  <xdr:twoCellAnchor editAs="oneCell">
    <xdr:from>
      <xdr:col>19</xdr:col>
      <xdr:colOff>387350</xdr:colOff>
      <xdr:row>19</xdr:row>
      <xdr:rowOff>88900</xdr:rowOff>
    </xdr:from>
    <xdr:to>
      <xdr:col>21</xdr:col>
      <xdr:colOff>238125</xdr:colOff>
      <xdr:row>21</xdr:row>
      <xdr:rowOff>31750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C579B9-A78C-4772-BAFE-527930B9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9425" y="3717925"/>
          <a:ext cx="10699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3B0CF6C-1BD0-4BED-8710-3B86DB7EF78C}" autoFormatId="16" applyNumberFormats="0" applyBorderFormats="0" applyFontFormats="0" applyPatternFormats="0" applyAlignmentFormats="0" applyWidthHeightFormats="0">
  <queryTableRefresh nextId="12">
    <queryTableFields count="6">
      <queryTableField id="1" name="Date" tableColumnId="1"/>
      <queryTableField id="7" name="ID1" tableColumnId="7"/>
      <queryTableField id="8" name="ID2" tableColumnId="8"/>
      <queryTableField id="9" name="ID3" tableColumnId="9"/>
      <queryTableField id="10" name="ID4" tableColumnId="10"/>
      <queryTableField id="11" name="ID5" tableColumnId="1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3440A3-06F8-4949-8DCE-9C4B384C7E00}" name="tblStart" displayName="tblStart" ref="B2:G6" totalsRowShown="0" headerRowDxfId="1" dataDxfId="2" headerRowBorderDxfId="10" tableBorderDxfId="11" totalsRowBorderDxfId="9">
  <autoFilter ref="B2:G6" xr:uid="{763440A3-06F8-4949-8DCE-9C4B384C7E00}"/>
  <tableColumns count="6">
    <tableColumn id="1" xr3:uid="{09449204-C40A-40E5-B3F0-C9CC3E5ACF51}" name="Date" dataDxfId="8"/>
    <tableColumn id="2" xr3:uid="{A21041DC-4438-45C9-BA3F-86C213CF12A1}" name="ID1" dataDxfId="7"/>
    <tableColumn id="3" xr3:uid="{2E9AD6DC-8600-42E5-B42B-984CC9FCF98B}" name="ID2" dataDxfId="6"/>
    <tableColumn id="4" xr3:uid="{A97C37B4-2DFB-44FB-95FD-EB26A616EA66}" name="ID3" dataDxfId="5"/>
    <tableColumn id="5" xr3:uid="{6A0DAFDF-EE5A-45B4-84E5-841D68E2A57B}" name="ID4" dataDxfId="4"/>
    <tableColumn id="6" xr3:uid="{46375A10-23F4-43F8-A97D-89C4EA7ED512}" name="ID5" dataDxf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59F83-2CDA-4B94-BB15-523F1D0DE153}" name="tblSolution" displayName="tblSolution" ref="I2:N9" tableType="queryTable" totalsRowShown="0">
  <autoFilter ref="I2:N9" xr:uid="{E7759F83-2CDA-4B94-BB15-523F1D0DE153}"/>
  <tableColumns count="6">
    <tableColumn id="1" xr3:uid="{7E8A9FFA-0989-4957-8125-52844A70B75A}" uniqueName="1" name="Date" queryTableFieldId="1" dataDxfId="0"/>
    <tableColumn id="7" xr3:uid="{BE97EC3B-40A9-4D11-A73B-A1314AD15AD4}" uniqueName="7" name="ID1" queryTableFieldId="7"/>
    <tableColumn id="8" xr3:uid="{5C565196-B8F8-47AF-953D-9E8BB9ED5169}" uniqueName="8" name="ID2" queryTableFieldId="8"/>
    <tableColumn id="9" xr3:uid="{F18BB6DD-B982-4013-840E-576297B9154C}" uniqueName="9" name="ID3" queryTableFieldId="9"/>
    <tableColumn id="10" xr3:uid="{6522C5D8-7335-438D-B7A7-A6E87DE4F625}" uniqueName="10" name="ID4" queryTableFieldId="10"/>
    <tableColumn id="11" xr3:uid="{E818B54D-7AA4-4F53-B94A-02A73BFF6E0F}" uniqueName="11" name="ID5" queryTableField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F2C5-3EDA-4369-AA0C-78C0E71636FA}">
  <dimension ref="A1:T8"/>
  <sheetViews>
    <sheetView workbookViewId="0">
      <selection activeCell="H13" sqref="H13"/>
    </sheetView>
  </sheetViews>
  <sheetFormatPr defaultRowHeight="15" x14ac:dyDescent="0.25"/>
  <cols>
    <col min="1" max="1" width="12.140625" style="5" customWidth="1"/>
    <col min="2" max="3" width="3.5703125" style="5" bestFit="1" customWidth="1"/>
    <col min="4" max="4" width="6" style="5" bestFit="1" customWidth="1"/>
    <col min="5" max="5" width="4.7109375" style="5" bestFit="1" customWidth="1"/>
    <col min="6" max="6" width="4.5703125" style="5" customWidth="1"/>
    <col min="7" max="7" width="17.85546875" customWidth="1"/>
    <col min="8" max="8" width="3.85546875" bestFit="1" customWidth="1"/>
    <col min="9" max="9" width="11.28515625" customWidth="1"/>
    <col min="10" max="14" width="3.5703125" bestFit="1" customWidth="1"/>
    <col min="15" max="15" width="12.7109375" customWidth="1"/>
  </cols>
  <sheetData>
    <row r="1" spans="1:20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H1" s="2" t="s">
        <v>6</v>
      </c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</row>
    <row r="2" spans="1:20" x14ac:dyDescent="0.25">
      <c r="A2" s="4">
        <v>44896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H2" s="3">
        <v>1</v>
      </c>
      <c r="I2" s="4">
        <v>44896</v>
      </c>
      <c r="J2" s="3" t="s">
        <v>7</v>
      </c>
      <c r="K2" s="3" t="s">
        <v>8</v>
      </c>
      <c r="L2" s="3" t="s">
        <v>12</v>
      </c>
      <c r="M2" s="3" t="s">
        <v>13</v>
      </c>
      <c r="N2" s="3" t="s">
        <v>14</v>
      </c>
    </row>
    <row r="3" spans="1:20" x14ac:dyDescent="0.25">
      <c r="A3" s="4">
        <v>44897</v>
      </c>
      <c r="B3" s="3" t="s">
        <v>15</v>
      </c>
      <c r="C3" s="3" t="s">
        <v>16</v>
      </c>
      <c r="D3" s="3" t="s">
        <v>17</v>
      </c>
      <c r="E3" s="3"/>
      <c r="F3" s="3" t="s">
        <v>18</v>
      </c>
      <c r="H3" s="3">
        <v>2</v>
      </c>
      <c r="I3" s="4">
        <v>44897</v>
      </c>
      <c r="J3" s="3" t="s">
        <v>15</v>
      </c>
      <c r="K3" s="3" t="s">
        <v>16</v>
      </c>
      <c r="L3" s="3" t="s">
        <v>17</v>
      </c>
      <c r="M3" s="3"/>
      <c r="N3" s="3" t="s">
        <v>18</v>
      </c>
    </row>
    <row r="4" spans="1:20" x14ac:dyDescent="0.25">
      <c r="A4" s="4">
        <v>44898</v>
      </c>
      <c r="B4" s="3" t="s">
        <v>19</v>
      </c>
      <c r="C4" s="3" t="s">
        <v>20</v>
      </c>
      <c r="D4" s="3"/>
      <c r="E4" s="3"/>
      <c r="F4" s="3" t="s">
        <v>21</v>
      </c>
      <c r="H4" s="3">
        <v>3</v>
      </c>
      <c r="I4" s="4">
        <v>44898</v>
      </c>
      <c r="J4" s="3" t="s">
        <v>19</v>
      </c>
      <c r="K4" s="3" t="s">
        <v>22</v>
      </c>
      <c r="L4" s="3"/>
      <c r="M4" s="3"/>
      <c r="N4" s="3" t="s">
        <v>21</v>
      </c>
    </row>
    <row r="5" spans="1:20" ht="15.75" x14ac:dyDescent="0.25">
      <c r="A5" s="4">
        <v>44899</v>
      </c>
      <c r="B5" s="3" t="s">
        <v>23</v>
      </c>
      <c r="C5" s="3" t="s">
        <v>24</v>
      </c>
      <c r="D5" s="3" t="s">
        <v>25</v>
      </c>
      <c r="E5" s="3"/>
      <c r="F5" s="3" t="s">
        <v>26</v>
      </c>
      <c r="H5" s="3">
        <v>4</v>
      </c>
      <c r="I5" s="4">
        <v>44899</v>
      </c>
      <c r="J5" s="3" t="s">
        <v>23</v>
      </c>
      <c r="K5" s="3" t="s">
        <v>24</v>
      </c>
      <c r="L5" s="3" t="s">
        <v>25</v>
      </c>
      <c r="M5" s="3"/>
      <c r="N5" s="3" t="s">
        <v>26</v>
      </c>
      <c r="T5" s="6"/>
    </row>
    <row r="6" spans="1:20" x14ac:dyDescent="0.25">
      <c r="H6" s="3">
        <v>5</v>
      </c>
      <c r="I6" s="4">
        <v>44896</v>
      </c>
      <c r="J6" s="3"/>
      <c r="K6" s="3"/>
      <c r="L6" s="3" t="s">
        <v>27</v>
      </c>
      <c r="M6" s="3" t="s">
        <v>28</v>
      </c>
      <c r="N6" s="3" t="s">
        <v>29</v>
      </c>
    </row>
    <row r="7" spans="1:20" x14ac:dyDescent="0.25">
      <c r="H7" s="3">
        <v>6</v>
      </c>
      <c r="I7" s="4">
        <v>44898</v>
      </c>
      <c r="J7" s="3"/>
      <c r="K7" s="3" t="s">
        <v>23</v>
      </c>
      <c r="L7" s="3"/>
      <c r="M7" s="3"/>
      <c r="N7" s="3"/>
    </row>
    <row r="8" spans="1:20" x14ac:dyDescent="0.25">
      <c r="H8" s="3">
        <v>7</v>
      </c>
      <c r="I8" s="4">
        <v>44896</v>
      </c>
      <c r="J8" s="3"/>
      <c r="K8" s="3"/>
      <c r="L8" s="3" t="s">
        <v>30</v>
      </c>
      <c r="M8" s="3"/>
      <c r="N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FC506-288C-47D1-8CF9-A40D7A35362D}">
  <dimension ref="B2:U9"/>
  <sheetViews>
    <sheetView showGridLines="0" tabSelected="1" workbookViewId="0">
      <selection activeCell="Y20" sqref="Y20"/>
    </sheetView>
  </sheetViews>
  <sheetFormatPr defaultRowHeight="15" x14ac:dyDescent="0.25"/>
  <cols>
    <col min="2" max="2" width="10.28515625" customWidth="1"/>
    <col min="9" max="9" width="10.28515625" bestFit="1" customWidth="1"/>
    <col min="10" max="14" width="6.140625" bestFit="1" customWidth="1"/>
    <col min="15" max="19" width="11.140625" bestFit="1" customWidth="1"/>
  </cols>
  <sheetData>
    <row r="2" spans="2:21" x14ac:dyDescent="0.25">
      <c r="B2" s="9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1" t="s">
        <v>5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N2" t="s">
        <v>5</v>
      </c>
    </row>
    <row r="3" spans="2:21" x14ac:dyDescent="0.25">
      <c r="B3" s="7">
        <v>44896</v>
      </c>
      <c r="C3" s="3" t="s">
        <v>7</v>
      </c>
      <c r="D3" s="3" t="s">
        <v>8</v>
      </c>
      <c r="E3" s="3" t="s">
        <v>9</v>
      </c>
      <c r="F3" s="3" t="s">
        <v>10</v>
      </c>
      <c r="G3" s="8" t="s">
        <v>11</v>
      </c>
      <c r="I3" s="15">
        <v>44896</v>
      </c>
      <c r="J3" t="s">
        <v>7</v>
      </c>
      <c r="K3" t="s">
        <v>8</v>
      </c>
      <c r="L3" t="s">
        <v>12</v>
      </c>
      <c r="M3" t="s">
        <v>13</v>
      </c>
      <c r="N3" t="s">
        <v>14</v>
      </c>
      <c r="P3" t="b" cm="1">
        <f t="array" ref="P3:U3">tblSolution[#This Row]='272'!I2:N2</f>
        <v>1</v>
      </c>
      <c r="Q3" t="b">
        <v>1</v>
      </c>
      <c r="R3" t="b">
        <v>1</v>
      </c>
      <c r="S3" t="b">
        <v>1</v>
      </c>
      <c r="T3" t="b">
        <v>1</v>
      </c>
      <c r="U3" t="b">
        <v>1</v>
      </c>
    </row>
    <row r="4" spans="2:21" x14ac:dyDescent="0.25">
      <c r="B4" s="7">
        <v>44897</v>
      </c>
      <c r="C4" s="3" t="s">
        <v>15</v>
      </c>
      <c r="D4" s="3" t="s">
        <v>16</v>
      </c>
      <c r="E4" s="3" t="s">
        <v>17</v>
      </c>
      <c r="F4" s="3"/>
      <c r="G4" s="8" t="s">
        <v>18</v>
      </c>
      <c r="I4" s="15">
        <v>44897</v>
      </c>
      <c r="J4" t="s">
        <v>15</v>
      </c>
      <c r="K4" t="s">
        <v>16</v>
      </c>
      <c r="L4" t="s">
        <v>17</v>
      </c>
      <c r="N4" t="s">
        <v>18</v>
      </c>
      <c r="P4" t="b" cm="1">
        <f t="array" ref="P4:U4">tblSolution[#This Row]='272'!I3:N3</f>
        <v>1</v>
      </c>
      <c r="Q4" t="b">
        <v>1</v>
      </c>
      <c r="R4" t="b">
        <v>1</v>
      </c>
      <c r="S4" t="b">
        <v>1</v>
      </c>
      <c r="T4" t="b">
        <v>1</v>
      </c>
      <c r="U4" t="b">
        <v>1</v>
      </c>
    </row>
    <row r="5" spans="2:21" x14ac:dyDescent="0.25">
      <c r="B5" s="7">
        <v>44898</v>
      </c>
      <c r="C5" s="3" t="s">
        <v>19</v>
      </c>
      <c r="D5" s="3" t="s">
        <v>20</v>
      </c>
      <c r="E5" s="3"/>
      <c r="F5" s="3"/>
      <c r="G5" s="8" t="s">
        <v>21</v>
      </c>
      <c r="I5" s="15">
        <v>44898</v>
      </c>
      <c r="J5" t="s">
        <v>19</v>
      </c>
      <c r="K5" t="s">
        <v>22</v>
      </c>
      <c r="N5" t="s">
        <v>21</v>
      </c>
      <c r="P5" t="b" cm="1">
        <f t="array" ref="P5:U5">tblSolution[#This Row]='272'!I4:N4</f>
        <v>1</v>
      </c>
      <c r="Q5" t="b">
        <v>1</v>
      </c>
      <c r="R5" t="b">
        <v>1</v>
      </c>
      <c r="S5" t="b">
        <v>1</v>
      </c>
      <c r="T5" t="b">
        <v>1</v>
      </c>
      <c r="U5" t="b">
        <v>1</v>
      </c>
    </row>
    <row r="6" spans="2:21" x14ac:dyDescent="0.25">
      <c r="B6" s="12">
        <v>44899</v>
      </c>
      <c r="C6" s="13" t="s">
        <v>23</v>
      </c>
      <c r="D6" s="13" t="s">
        <v>24</v>
      </c>
      <c r="E6" s="13" t="s">
        <v>25</v>
      </c>
      <c r="F6" s="13"/>
      <c r="G6" s="14" t="s">
        <v>26</v>
      </c>
      <c r="I6" s="15">
        <v>44899</v>
      </c>
      <c r="J6" t="s">
        <v>23</v>
      </c>
      <c r="K6" t="s">
        <v>24</v>
      </c>
      <c r="L6" t="s">
        <v>25</v>
      </c>
      <c r="N6" t="s">
        <v>26</v>
      </c>
      <c r="P6" t="b" cm="1">
        <f t="array" ref="P6:U6">tblSolution[#This Row]='272'!I5:N5</f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</row>
    <row r="7" spans="2:21" x14ac:dyDescent="0.25">
      <c r="I7" s="15">
        <v>44896</v>
      </c>
      <c r="L7" t="s">
        <v>27</v>
      </c>
      <c r="M7" t="s">
        <v>28</v>
      </c>
      <c r="N7" t="s">
        <v>29</v>
      </c>
      <c r="P7" t="b" cm="1">
        <f t="array" ref="P7:U7">tblSolution[#This Row]='272'!I6:N6</f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</row>
    <row r="8" spans="2:21" x14ac:dyDescent="0.25">
      <c r="I8" s="15">
        <v>44898</v>
      </c>
      <c r="K8" t="s">
        <v>23</v>
      </c>
      <c r="P8" t="b" cm="1">
        <f t="array" ref="P8:U8">tblSolution[#This Row]='272'!I7:N7</f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</row>
    <row r="9" spans="2:21" x14ac:dyDescent="0.25">
      <c r="I9" s="15">
        <v>44896</v>
      </c>
      <c r="L9" t="s">
        <v>30</v>
      </c>
    </row>
  </sheetData>
  <phoneticPr fontId="3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E72F5-5761-41BD-BDBF-BB77F4B182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272</vt:lpstr>
      <vt:lpstr>Solution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Maciej Kopczyński</cp:lastModifiedBy>
  <cp:revision/>
  <dcterms:created xsi:type="dcterms:W3CDTF">2022-12-31T13:10:50Z</dcterms:created>
  <dcterms:modified xsi:type="dcterms:W3CDTF">2025-03-23T08:02:23Z</dcterms:modified>
  <cp:category/>
  <cp:contentStatus/>
</cp:coreProperties>
</file>