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7231"/>
  <x:workbookPr codeName="ThisWorkbook" defaultThemeVersion="166925"/>
  <mc:AlternateContent xmlns:mc="http://schemas.openxmlformats.org/markup-compatibility/2006">
    <mc:Choice Requires="x15">
      <x15ac:absPath xmlns:x15ac="http://schemas.microsoft.com/office/spreadsheetml/2010/11/ac" url="C:\Users\David Brown\Box\MECC\MECC 2024\Case Development\February MEWC\"/>
    </mc:Choice>
  </mc:AlternateContent>
  <xr:revisionPtr revIDLastSave="0" documentId="13_ncr:1_{E0084A15-102B-4FDD-A187-07D1F8E5A2FD}" xr6:coauthVersionLast="47" xr6:coauthVersionMax="47" xr10:uidLastSave="{00000000-0000-0000-0000-000000000000}"/>
  <x:bookViews>
    <x:workbookView xWindow="45972" yWindow="-108" windowWidth="46296" windowHeight="18816" xr2:uid="{114A3ACC-2F61-4F50-A5CF-63A86B2334B2}"/>
  </x:bookViews>
  <x:sheets>
    <x:sheet name="Case" sheetId="91" r:id="rId1"/>
    <x:sheet name="Customers" sheetId="83" r:id="rId2"/>
    <x:sheet name="Wines" sheetId="84" r:id="rId3"/>
    <x:sheet name="Answers" sheetId="92" r:id="rId4"/>
    <x:sheet name="Graded Answers" sheetId="93" state="hidden" r:id="rId5"/>
  </x:sheets>
  <x:externalReferences>
    <x:externalReference r:id="rId6"/>
    <x:externalReference r:id="rId7"/>
  </x:externalReferences>
  <x:definedNames>
    <x:definedName name="_AtRisk_SimSetting_AutomaticResultsDisplayMode" hidden="1">2</x:definedName>
    <x:definedName name="_AtRisk_SimSetting_ConvergenceConfidenceLevel" hidden="1">0.95</x:definedName>
    <x:definedName name="_AtRisk_SimSetting_ConvergencePercentileToTest" hidden="1">0.9</x:definedName>
    <x:definedName name="_AtRisk_SimSetting_ConvergencePerformMeanTest" hidden="1">TRUE</x:definedName>
    <x:definedName name="_AtRisk_SimSetting_ConvergencePerformPercentileTest" hidden="1">FALSE</x:definedName>
    <x:definedName name="_AtRisk_SimSetting_ConvergencePerformStdDeviationTest" hidden="1">FALSE</x:definedName>
    <x:definedName name="_AtRisk_SimSetting_ConvergenceTestAllOutputs" hidden="1">TRUE</x:definedName>
    <x:definedName name="_AtRisk_SimSetting_ConvergenceTestingPeriod" hidden="1">100</x:definedName>
    <x:definedName name="_AtRisk_SimSetting_ConvergenceTolerance" hidden="1">0.03</x:definedName>
    <x:definedName name="_AtRisk_SimSetting_GoalSeekTargetValue" hidden="1">0</x:definedName>
    <x:definedName name="_AtRisk_SimSetting_LiveUpdate" hidden="1">TRUE</x:definedName>
    <x:definedName name="_AtRisk_SimSetting_MacroMode" hidden="1">0</x:definedName>
    <x:definedName name="_AtRisk_SimSetting_MacroRecalculationBehavior" hidden="1">0</x:definedName>
    <x:definedName name="_AtRisk_SimSetting_MaxAutoIterations" hidden="1">50000</x:definedName>
    <x:definedName name="_AtRisk_SimSetting_MultipleCPUCount" hidden="1">2</x:definedName>
    <x:definedName name="_AtRisk_SimSetting_MultipleCPUManualCount" hidden="1">2</x:definedName>
    <x:definedName name="_AtRisk_SimSetting_MultipleCPUMode" hidden="1">2</x:definedName>
    <x:definedName name="_AtRisk_SimSetting_MultipleCPUModeV8" hidden="1">2</x:definedName>
    <x:definedName name="_AtRisk_SimSetting_RandomNumberGenerator" hidden="1">0</x:definedName>
    <x:definedName name="_AtRisk_SimSetting_ShowSimulationProgressWindow" hidden="1">TRUE</x:definedName>
    <x:definedName name="_AtRisk_SimSetting_SimName001" hidden="1">"Scen 1(Base=123.42, S0=126.12, V=31.97%)"</x:definedName>
    <x:definedName name="_AtRisk_SimSetting_SimName002" hidden="1">"Scen 2(Base=123.42, S0=130, V=31.97%)"</x:definedName>
    <x:definedName name="_AtRisk_SimSetting_SimName003" hidden="1">"Scen 3(Base=123.42, S0=132, V=31.97%)"</x:definedName>
    <x:definedName name="_AtRisk_SimSetting_SimName004" hidden="1">"Scen 4(Base=1, S0=1, V=31.97%)"</x:definedName>
    <x:definedName name="_AtRisk_SimSetting_SimNameCount" hidden="1">4</x:definedName>
    <x:definedName name="_AtRisk_SimSetting_SmartSensitivityAnalysisEnabled" hidden="1">TRUE</x:definedName>
    <x:definedName name="_AtRisk_SimSetting_StatisticFunctionUpdating" hidden="1">1</x:definedName>
    <x:definedName name="_AtRisk_SimSetting_StdRecalcActiveSimulationNumber" hidden="1">1</x:definedName>
    <x:definedName name="_AtRisk_SimSetting_StdRecalcBehavior" hidden="1">1</x:definedName>
    <x:definedName name="_AtRisk_SimSetting_StdRecalcWithoutRiskStatic" hidden="1">0</x:definedName>
    <x:definedName name="_AtRisk_SimSetting_StdRecalcWithoutRiskStaticPercentile" hidden="1">0.5</x:definedName>
    <x:definedName name="_xlnm._FilterDatabase" localSheetId="1" hidden="1">Customers!$A$2:$F$102</x:definedName>
    <x:definedName name="_xlnm._FilterDatabase" localSheetId="2" hidden="1">Wines!$A$2:$G$102</x:definedName>
    <x:definedName name="caseAuthor">[1]BackgroundCalcs!$B$41</x:definedName>
    <x:definedName name="currentScore">[1]Results!$C$6</x:definedName>
    <x:definedName name="FileName">[2]BackgroundCalcs!$B$2</x:definedName>
    <x:definedName name="IQ_CH">110000</x:definedName>
    <x:definedName name="IQ_CQ">5000</x:definedName>
    <x:definedName name="IQ_CY">10000</x:definedName>
    <x:definedName name="IQ_DAILY">500000</x:definedName>
    <x:definedName name="IQ_DNTM" hidden="1">700000</x:definedName>
    <x:definedName name="IQ_FH">100000</x:definedName>
    <x:definedName name="IQ_FQ">500</x:definedName>
    <x:definedName name="IQ_FWD_CY" hidden="1">10001</x:definedName>
    <x:definedName name="IQ_FWD_CY1" hidden="1">10002</x:definedName>
    <x:definedName name="IQ_FWD_CY2" hidden="1">10003</x:definedName>
    <x:definedName name="IQ_FWD_FY" hidden="1">1001</x:definedName>
    <x:definedName name="IQ_FWD_FY1" hidden="1">1002</x:definedName>
    <x:definedName name="IQ_FWD_FY2" hidden="1">1003</x:definedName>
    <x:definedName name="IQ_FWD_Q" hidden="1">501</x:definedName>
    <x:definedName name="IQ_FWD_Q1" hidden="1">502</x:definedName>
    <x:definedName name="IQ_FWD_Q2" hidden="1">503</x:definedName>
    <x:definedName name="IQ_FY">1000</x:definedName>
    <x:definedName name="IQ_LATESTK" hidden="1">1000</x:definedName>
    <x:definedName name="IQ_LATESTQ" hidden="1">500</x:definedName>
    <x:definedName name="IQ_LTM">2000</x:definedName>
    <x:definedName name="IQ_LTMMONTH" hidden="1">120000</x:definedName>
    <x:definedName name="IQ_MONTH">15000</x:definedName>
    <x:definedName name="IQ_MTD" hidden="1">800000</x:definedName>
    <x:definedName name="IQ_NAMES_REVISION_DATE_" hidden="1">44091.7196296296</x:definedName>
    <x:definedName name="IQ_NTM">6000</x:definedName>
    <x:definedName name="IQ_QTD" hidden="1">750000</x:definedName>
    <x:definedName name="IQ_TODAY" hidden="1">0</x:definedName>
    <x:definedName name="IQ_WEEK">50000</x:definedName>
    <x:definedName name="IQ_YTD">3000</x:definedName>
    <x:definedName name="IQ_YTDMONTH" hidden="1">130000</x:definedName>
    <x:definedName name="IQB_BOOKMARK_COUNT" hidden="1">0</x:definedName>
    <x:definedName name="numAnswers">[1]BackgroundCalcs!$B$26</x:definedName>
    <x:definedName name="Pal_Workbook_GUID" hidden="1">"KHB4MCAJCJC3RUEFU5N2FB3U"</x:definedName>
    <x:definedName name="randomMethod">[1]BackgroundCalcs!$B$5</x:definedName>
    <x:definedName name="randomScenario">[1]BackgroundCalcs!$B$8</x:definedName>
    <x:definedName name="RiskAfterRecalcMacro" hidden="1">""</x:definedName>
    <x:definedName name="RiskAfterSimMacro" hidden="1">""</x:definedName>
    <x:definedName name="RiskBeforeRecalcMacro" hidden="1">""</x:definedName>
    <x:definedName name="RiskBeforeSimMacro" hidden="1">""</x:definedName>
    <x:definedName name="RiskCollectDistributionSamples" hidden="1">2</x:definedName>
    <x:definedName name="RiskFixedSeed" hidden="1">1</x:definedName>
    <x:definedName name="RiskHasSettings" hidden="1">8</x:definedName>
    <x:definedName name="RiskMinimizeOnStart" hidden="1">FALSE</x:definedName>
    <x:definedName name="RiskMonitorConvergence" hidden="1">FALSE</x:definedName>
    <x:definedName name="RiskMultipleCPUSupportEnabled" hidden="1">FALSE</x:definedName>
    <x:definedName name="RiskNumIterations" hidden="1">100000</x:definedName>
    <x:definedName name="RiskNumSimulations" hidden="1">1</x:definedName>
    <x:definedName name="RiskPauseOnError" hidden="1">FALSE</x:definedName>
    <x:definedName name="RiskRunAfterRecalcMacro" hidden="1">FALSE</x:definedName>
    <x:definedName name="RiskRunAfterSimMacro" hidden="1">FALSE</x:definedName>
    <x:definedName name="RiskRunBeforeRecalcMacro" hidden="1">FALSE</x:definedName>
    <x:definedName name="RiskRunBeforeSimMacro" hidden="1">FALSE</x:definedName>
    <x:definedName name="RiskSamplingType" hidden="1">3</x:definedName>
    <x:definedName name="RiskStandardRecalc" hidden="1">2</x:definedName>
    <x:definedName name="RiskUpdateDisplay" hidden="1">FALSE</x:definedName>
    <x:definedName name="RiskUseDifferentSeedForEachSim" hidden="1">FALSE</x:definedName>
    <x:definedName name="RiskUseFixedSeed" hidden="1">TRUE</x:definedName>
    <x:definedName name="RiskUseMultipleCPUs" hidden="1">FALSE</x:definedName>
    <x:definedName name="spreadsheetName">[1]BackgroundCalcs!$B$2</x:definedName>
    <x:definedName name="test">[1]Results!$C$6</x:definedName>
    <x:definedName name="totalTime">[1]BackgroundCalcs!$B$32</x:definedName>
    <x:definedName name="videoLink">[1]BackgroundCalcs!$D$38</x:definedName>
  </x:definedNames>
  <x:calcPr calcId="191029" calcMode="autoNoTable" iterate="1"/>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calcChain.xml><?xml version="1.0" encoding="utf-8"?>
<calcChain xmlns="http://schemas.openxmlformats.org/spreadsheetml/2006/main">
  <c r="C167" i="93" l="1"/>
  <c r="C166" i="93"/>
  <c r="C165" i="93"/>
  <c r="C164" i="93"/>
  <c r="C163" i="93"/>
  <c r="C162" i="93"/>
  <c r="C161" i="93"/>
  <c r="C160" i="93"/>
  <c r="C159" i="93"/>
  <c r="C158" i="93"/>
  <c r="C157" i="93"/>
  <c r="C156" i="93"/>
  <c r="C155" i="93"/>
  <c r="C154" i="93"/>
  <c r="C153" i="93"/>
  <c r="C152" i="93"/>
  <c r="C151" i="93"/>
  <c r="C150" i="93"/>
  <c r="C149" i="93"/>
  <c r="C148" i="93"/>
  <c r="C147" i="93"/>
  <c r="C146" i="93"/>
  <c r="C145" i="93"/>
  <c r="C144" i="93"/>
  <c r="C143" i="93"/>
  <c r="C142" i="93"/>
  <c r="C141" i="93"/>
  <c r="C140" i="93"/>
  <c r="C139" i="93"/>
  <c r="C138" i="93"/>
  <c r="C137" i="93"/>
  <c r="C136" i="93"/>
  <c r="C135" i="93"/>
  <c r="C134" i="93"/>
  <c r="C133" i="93"/>
  <c r="C132" i="93"/>
  <c r="C131" i="93"/>
  <c r="C130" i="93"/>
  <c r="C129" i="93"/>
  <c r="C128" i="93"/>
  <c r="C127" i="93"/>
  <c r="C126" i="93"/>
  <c r="C125" i="93"/>
  <c r="C124" i="93"/>
  <c r="C123" i="93"/>
  <c r="C122" i="93"/>
  <c r="C121" i="93"/>
  <c r="C120" i="93"/>
  <c r="C119" i="93"/>
  <c r="C118" i="93"/>
  <c r="C117" i="93"/>
  <c r="C116" i="93"/>
  <c r="C115" i="93"/>
  <c r="C114" i="93"/>
  <c r="C113" i="93"/>
  <c r="C112" i="93"/>
  <c r="C111" i="93"/>
  <c r="C110" i="93"/>
  <c r="C109" i="93"/>
  <c r="C108" i="93"/>
  <c r="C107" i="93"/>
  <c r="C106" i="93"/>
  <c r="C105" i="93"/>
  <c r="C104" i="93"/>
  <c r="C103" i="93"/>
  <c r="C102" i="93"/>
  <c r="C101" i="93"/>
  <c r="C100" i="93"/>
  <c r="C99" i="93"/>
  <c r="C98" i="93"/>
  <c r="C97" i="93"/>
  <c r="C96" i="93"/>
  <c r="C95" i="93"/>
  <c r="C94" i="93"/>
  <c r="C93" i="93"/>
  <c r="C92" i="93"/>
  <c r="C91" i="93"/>
  <c r="C90" i="93"/>
  <c r="C89" i="93"/>
  <c r="C88" i="93"/>
  <c r="C87" i="93"/>
  <c r="C86" i="93"/>
  <c r="C85" i="93"/>
  <c r="C84" i="93"/>
  <c r="C83" i="93"/>
  <c r="C82" i="93"/>
  <c r="C81" i="93"/>
  <c r="C80" i="93"/>
  <c r="C79" i="93"/>
  <c r="C78" i="93"/>
  <c r="C77" i="93"/>
  <c r="C76" i="93"/>
  <c r="C75" i="93"/>
  <c r="C74" i="93"/>
  <c r="C73" i="93"/>
  <c r="C72" i="93"/>
  <c r="C71" i="93"/>
  <c r="C70" i="93"/>
  <c r="C69" i="93"/>
  <c r="C68" i="93"/>
  <c r="C67" i="93"/>
  <c r="C66" i="93"/>
  <c r="C65" i="93"/>
  <c r="C64" i="93"/>
  <c r="C63" i="93"/>
  <c r="C62" i="93"/>
  <c r="C61" i="93"/>
  <c r="C60" i="93"/>
  <c r="C59" i="93"/>
  <c r="C58" i="93"/>
  <c r="C57" i="93"/>
  <c r="C56" i="93"/>
  <c r="C55" i="93"/>
  <c r="C54" i="93"/>
  <c r="C53" i="93"/>
  <c r="C52" i="93"/>
  <c r="C51" i="93"/>
  <c r="C50" i="93"/>
  <c r="C49" i="93"/>
  <c r="C48" i="93"/>
  <c r="C47" i="93"/>
  <c r="C46" i="93"/>
  <c r="C45" i="93"/>
  <c r="C44" i="93"/>
  <c r="C43" i="93"/>
  <c r="C42" i="93"/>
  <c r="C41" i="93"/>
  <c r="C40" i="93"/>
  <c r="C39" i="93"/>
  <c r="C38" i="93"/>
  <c r="C37" i="93"/>
  <c r="C36" i="93"/>
  <c r="C35" i="93"/>
  <c r="C34" i="93"/>
  <c r="C33" i="93"/>
  <c r="C32" i="93"/>
  <c r="C31" i="93"/>
  <c r="C30" i="93"/>
  <c r="C29" i="93"/>
  <c r="C28" i="93"/>
  <c r="C27" i="93"/>
  <c r="C26" i="93"/>
  <c r="C25" i="93"/>
  <c r="C24" i="93"/>
  <c r="C23" i="93"/>
  <c r="C22" i="93"/>
  <c r="C21" i="93"/>
  <c r="C20" i="93"/>
  <c r="C19" i="93"/>
  <c r="C18" i="93"/>
  <c r="C17" i="93"/>
  <c r="C16" i="93"/>
  <c r="C15" i="93"/>
  <c r="C14" i="93"/>
  <c r="C13" i="93"/>
  <c r="C12" i="93"/>
  <c r="C11" i="93"/>
  <c r="C10" i="93"/>
  <c r="C9" i="93"/>
  <c r="C8" i="93"/>
  <c r="C7" i="93"/>
  <c r="C6" i="93"/>
  <c r="C5" i="93"/>
  <c r="C4" i="93"/>
  <c r="C3" i="93"/>
  <c r="B149" i="93"/>
  <c r="B150" i="93" s="1"/>
  <c r="B151" i="93" s="1"/>
  <c r="B152" i="93" s="1"/>
  <c r="B153" i="93" s="1"/>
  <c r="B154" i="93" s="1"/>
  <c r="B155" i="93" s="1"/>
  <c r="B156" i="93" s="1"/>
  <c r="B157" i="93" s="1"/>
  <c r="B158" i="93" s="1"/>
  <c r="B159" i="93" s="1"/>
  <c r="B160" i="93" s="1"/>
  <c r="B161" i="93" s="1"/>
  <c r="B162" i="93" s="1"/>
  <c r="B163" i="93" s="1"/>
  <c r="B164" i="93" s="1"/>
  <c r="B165" i="93" s="1"/>
  <c r="B166" i="93" s="1"/>
  <c r="B167" i="93" s="1"/>
  <c r="B130" i="93"/>
  <c r="B131" i="93" s="1"/>
  <c r="B132" i="93" s="1"/>
  <c r="B133" i="93" s="1"/>
  <c r="B134" i="93" s="1"/>
  <c r="B135" i="93" s="1"/>
  <c r="B136" i="93" s="1"/>
  <c r="B137" i="93" s="1"/>
  <c r="B138" i="93" s="1"/>
  <c r="B139" i="93" s="1"/>
  <c r="B140" i="93" s="1"/>
  <c r="B141" i="93" s="1"/>
  <c r="B142" i="93" s="1"/>
  <c r="B143" i="93" s="1"/>
  <c r="B144" i="93" s="1"/>
  <c r="B145" i="93" s="1"/>
  <c r="B146" i="93" s="1"/>
  <c r="B147" i="93" s="1"/>
  <c r="B129" i="93"/>
  <c r="B111" i="93"/>
  <c r="B112" i="93" s="1"/>
  <c r="B113" i="93" s="1"/>
  <c r="B114" i="93" s="1"/>
  <c r="B115" i="93" s="1"/>
  <c r="B116" i="93" s="1"/>
  <c r="B117" i="93" s="1"/>
  <c r="B118" i="93" s="1"/>
  <c r="B119" i="93" s="1"/>
  <c r="B120" i="93" s="1"/>
  <c r="B121" i="93" s="1"/>
  <c r="B122" i="93" s="1"/>
  <c r="B123" i="93" s="1"/>
  <c r="B124" i="93" s="1"/>
  <c r="B125" i="93" s="1"/>
  <c r="B126" i="93" s="1"/>
  <c r="B127" i="93" s="1"/>
  <c r="B110" i="93"/>
  <c r="B109" i="93"/>
  <c r="B89" i="93"/>
  <c r="B90" i="93" s="1"/>
  <c r="B91" i="93" s="1"/>
  <c r="B92" i="93" s="1"/>
  <c r="B93" i="93" s="1"/>
  <c r="B94" i="93" s="1"/>
  <c r="B95" i="93" s="1"/>
  <c r="B96" i="93" s="1"/>
  <c r="B97" i="93" s="1"/>
  <c r="B98" i="93" s="1"/>
  <c r="B99" i="93" s="1"/>
  <c r="B100" i="93" s="1"/>
  <c r="B101" i="93" s="1"/>
  <c r="B102" i="93" s="1"/>
  <c r="B103" i="93" s="1"/>
  <c r="B104" i="93" s="1"/>
  <c r="B105" i="93" s="1"/>
  <c r="B106" i="93" s="1"/>
  <c r="B107" i="93" s="1"/>
  <c r="B70" i="93"/>
  <c r="B71" i="93" s="1"/>
  <c r="B72" i="93" s="1"/>
  <c r="B73" i="93" s="1"/>
  <c r="B74" i="93" s="1"/>
  <c r="B75" i="93" s="1"/>
  <c r="B76" i="93" s="1"/>
  <c r="B77" i="93" s="1"/>
  <c r="B78" i="93" s="1"/>
  <c r="B79" i="93" s="1"/>
  <c r="B80" i="93" s="1"/>
  <c r="B81" i="93" s="1"/>
  <c r="B82" i="93" s="1"/>
  <c r="B83" i="93" s="1"/>
  <c r="B84" i="93" s="1"/>
  <c r="B85" i="93" s="1"/>
  <c r="B86" i="93" s="1"/>
  <c r="B87" i="93" s="1"/>
  <c r="B69" i="93"/>
  <c r="B49" i="93"/>
  <c r="B50" i="93" s="1"/>
  <c r="B51" i="93" s="1"/>
  <c r="B52" i="93" s="1"/>
  <c r="B53" i="93" s="1"/>
  <c r="B54" i="93" s="1"/>
  <c r="B55" i="93" s="1"/>
  <c r="B56" i="93" s="1"/>
  <c r="B57" i="93" s="1"/>
  <c r="B58" i="93" s="1"/>
  <c r="B59" i="93" s="1"/>
  <c r="B60" i="93" s="1"/>
  <c r="B61" i="93" s="1"/>
  <c r="B62" i="93" s="1"/>
  <c r="B63" i="93" s="1"/>
  <c r="B64" i="93" s="1"/>
  <c r="B65" i="93" s="1"/>
  <c r="B66" i="93" s="1"/>
  <c r="B67" i="93" s="1"/>
  <c r="B29" i="93"/>
  <c r="B30" i="93" s="1"/>
  <c r="B31" i="93" s="1"/>
  <c r="B32" i="93" s="1"/>
  <c r="B33" i="93" s="1"/>
  <c r="B34" i="93" s="1"/>
  <c r="B35" i="93" s="1"/>
  <c r="B36" i="93" s="1"/>
  <c r="B37" i="93" s="1"/>
  <c r="B38" i="93" s="1"/>
  <c r="B39" i="93" s="1"/>
  <c r="B40" i="93" s="1"/>
  <c r="B41" i="93" s="1"/>
  <c r="B42" i="93" s="1"/>
  <c r="B43" i="93" s="1"/>
  <c r="B44" i="93" s="1"/>
  <c r="B45" i="93" s="1"/>
  <c r="B46" i="93" s="1"/>
  <c r="B47" i="93" s="1"/>
  <c r="B9" i="93"/>
  <c r="B10" i="93" s="1"/>
  <c r="B11" i="93" s="1"/>
  <c r="B12" i="93" s="1"/>
  <c r="B13" i="93" s="1"/>
  <c r="B14" i="93" s="1"/>
  <c r="B15" i="93" s="1"/>
  <c r="B16" i="93" s="1"/>
  <c r="B17" i="93" s="1"/>
  <c r="B18" i="93" s="1"/>
  <c r="B19" i="93" s="1"/>
  <c r="B20" i="93" s="1"/>
  <c r="B21" i="93" s="1"/>
  <c r="B22" i="93" s="1"/>
  <c r="B23" i="93" s="1"/>
  <c r="B24" i="93" s="1"/>
  <c r="B25" i="93" s="1"/>
  <c r="B26" i="93" s="1"/>
  <c r="B27" i="93" s="1"/>
  <c r="F310" i="91" l="1"/>
  <c r="F309" i="91"/>
  <c r="F308" i="91"/>
  <c r="F307" i="91"/>
  <c r="F306" i="91"/>
  <c r="F305" i="91"/>
  <c r="F304" i="91"/>
  <c r="F303" i="91"/>
  <c r="F302" i="91"/>
  <c r="F301" i="91"/>
  <c r="F300" i="91"/>
  <c r="F299" i="91"/>
  <c r="F298" i="91"/>
  <c r="F297" i="91"/>
  <c r="F296" i="91"/>
  <c r="F295" i="91"/>
  <c r="F294" i="91"/>
  <c r="F293" i="91"/>
  <c r="F292" i="91"/>
  <c r="F291" i="91"/>
  <c r="F289" i="91"/>
  <c r="F275" i="91"/>
  <c r="F274" i="91"/>
  <c r="F273" i="91"/>
  <c r="F272" i="91"/>
  <c r="F271" i="91"/>
  <c r="F270" i="91"/>
  <c r="F269" i="91"/>
  <c r="F268" i="91"/>
  <c r="F267" i="91"/>
  <c r="F266" i="91"/>
  <c r="F265" i="91"/>
  <c r="F264" i="91"/>
  <c r="F263" i="91"/>
  <c r="F262" i="91"/>
  <c r="F261" i="91"/>
  <c r="F260" i="91"/>
  <c r="F259" i="91"/>
  <c r="F258" i="91"/>
  <c r="F257" i="91"/>
  <c r="F256" i="91"/>
  <c r="F254" i="91"/>
  <c r="F239" i="91"/>
  <c r="F238" i="91"/>
  <c r="F237" i="91"/>
  <c r="F236" i="91"/>
  <c r="F235" i="91"/>
  <c r="F234" i="91"/>
  <c r="F233" i="91"/>
  <c r="F232" i="91"/>
  <c r="F231" i="91"/>
  <c r="F230" i="91"/>
  <c r="F229" i="91"/>
  <c r="F228" i="91"/>
  <c r="F227" i="91"/>
  <c r="F226" i="91"/>
  <c r="F225" i="91"/>
  <c r="F224" i="91"/>
  <c r="F223" i="91"/>
  <c r="F222" i="91"/>
  <c r="F221" i="91"/>
  <c r="F220" i="91"/>
  <c r="F218" i="91"/>
  <c r="F203" i="91"/>
  <c r="F202" i="91"/>
  <c r="F201" i="91"/>
  <c r="F200" i="91"/>
  <c r="F199" i="91"/>
  <c r="F198" i="91"/>
  <c r="F197" i="91"/>
  <c r="F196" i="91"/>
  <c r="F195" i="91"/>
  <c r="F194" i="91"/>
  <c r="F193" i="91"/>
  <c r="F192" i="91"/>
  <c r="F191" i="91"/>
  <c r="F190" i="91"/>
  <c r="F189" i="91"/>
  <c r="F188" i="91"/>
  <c r="F187" i="91"/>
  <c r="F186" i="91"/>
  <c r="F185" i="91"/>
  <c r="F184" i="91"/>
  <c r="F182" i="91"/>
  <c r="F168" i="91"/>
  <c r="F167" i="91"/>
  <c r="F166" i="91"/>
  <c r="F165" i="91"/>
  <c r="F164" i="91"/>
  <c r="F163" i="91"/>
  <c r="F162" i="91"/>
  <c r="F161" i="91"/>
  <c r="F160" i="91"/>
  <c r="F159" i="91"/>
  <c r="F158" i="91"/>
  <c r="F157" i="91"/>
  <c r="F156" i="91"/>
  <c r="F155" i="91"/>
  <c r="F154" i="91"/>
  <c r="F153" i="91"/>
  <c r="F152" i="91"/>
  <c r="F151" i="91"/>
  <c r="F150" i="91"/>
  <c r="F149" i="91"/>
  <c r="F135" i="91"/>
  <c r="F134" i="91"/>
  <c r="F133" i="91"/>
  <c r="F132" i="91"/>
  <c r="F131" i="91"/>
  <c r="F130" i="91"/>
  <c r="F129" i="91"/>
  <c r="F128" i="91"/>
  <c r="F127" i="91"/>
  <c r="F126" i="91"/>
  <c r="F125" i="91"/>
  <c r="F124" i="91"/>
  <c r="F123" i="91"/>
  <c r="F122" i="91"/>
  <c r="F121" i="91"/>
  <c r="F120" i="91"/>
  <c r="F119" i="91"/>
  <c r="F118" i="91"/>
  <c r="F117" i="91"/>
  <c r="F116" i="91"/>
  <c r="F114" i="91"/>
  <c r="F100" i="91"/>
  <c r="F99" i="91"/>
  <c r="F98" i="91"/>
  <c r="F97" i="91"/>
  <c r="F96" i="91"/>
  <c r="F95" i="91"/>
  <c r="F94" i="91"/>
  <c r="F93" i="91"/>
  <c r="F92" i="91"/>
  <c r="F91" i="91"/>
  <c r="F90" i="91"/>
  <c r="F89" i="91"/>
  <c r="F88" i="91"/>
  <c r="F87" i="91"/>
  <c r="F86" i="91"/>
  <c r="F85" i="91"/>
  <c r="F84" i="91"/>
  <c r="F83" i="91"/>
  <c r="F82" i="91"/>
  <c r="F81" i="91"/>
  <c r="F79" i="91"/>
  <c r="F67" i="91"/>
  <c r="F66" i="91"/>
  <c r="F65" i="91"/>
  <c r="F64" i="91"/>
  <c r="F63" i="91"/>
  <c r="F62" i="91"/>
  <c r="F61" i="91"/>
  <c r="F60" i="91"/>
  <c r="F59" i="91"/>
  <c r="F58" i="91"/>
  <c r="F57" i="91"/>
  <c r="F56" i="91"/>
  <c r="F55" i="91"/>
  <c r="F54" i="91"/>
  <c r="F53" i="91"/>
  <c r="F52" i="91"/>
  <c r="F51" i="91"/>
  <c r="F50" i="91"/>
  <c r="F49" i="91"/>
  <c r="F48" i="91"/>
  <c r="F32" i="91"/>
  <c r="F33" i="91"/>
  <c r="F34" i="91"/>
  <c r="F35" i="91"/>
  <c r="F46" i="91" l="1"/>
  <c r="F31" i="91"/>
  <c r="B292" i="92"/>
  <c r="B293" i="92" s="1"/>
  <c r="B294" i="92" s="1"/>
  <c r="B295" i="92" s="1"/>
  <c r="B296" i="92" s="1"/>
  <c r="B297" i="92" s="1"/>
  <c r="B298" i="92" s="1"/>
  <c r="B299" i="92" s="1"/>
  <c r="B300" i="92" s="1"/>
  <c r="B301" i="92" s="1"/>
  <c r="B302" i="92" s="1"/>
  <c r="B303" i="92" s="1"/>
  <c r="B304" i="92" s="1"/>
  <c r="B305" i="92" s="1"/>
  <c r="B306" i="92" s="1"/>
  <c r="B307" i="92" s="1"/>
  <c r="B308" i="92" s="1"/>
  <c r="B309" i="92" s="1"/>
  <c r="B310" i="92" s="1"/>
  <c r="B257" i="92"/>
  <c r="B258" i="92" s="1"/>
  <c r="B259" i="92" s="1"/>
  <c r="B260" i="92" s="1"/>
  <c r="B261" i="92" s="1"/>
  <c r="B262" i="92" s="1"/>
  <c r="B263" i="92" s="1"/>
  <c r="B264" i="92" s="1"/>
  <c r="B265" i="92" s="1"/>
  <c r="B266" i="92" s="1"/>
  <c r="B267" i="92" s="1"/>
  <c r="B268" i="92" s="1"/>
  <c r="B269" i="92" s="1"/>
  <c r="B270" i="92" s="1"/>
  <c r="B271" i="92" s="1"/>
  <c r="B272" i="92" s="1"/>
  <c r="B273" i="92" s="1"/>
  <c r="B274" i="92" s="1"/>
  <c r="B275" i="92" s="1"/>
  <c r="B221" i="92"/>
  <c r="B222" i="92" s="1"/>
  <c r="B223" i="92" s="1"/>
  <c r="B224" i="92" s="1"/>
  <c r="B225" i="92" s="1"/>
  <c r="B226" i="92" s="1"/>
  <c r="B227" i="92" s="1"/>
  <c r="B228" i="92" s="1"/>
  <c r="B229" i="92" s="1"/>
  <c r="B230" i="92" s="1"/>
  <c r="B231" i="92" s="1"/>
  <c r="B232" i="92" s="1"/>
  <c r="B233" i="92" s="1"/>
  <c r="B234" i="92" s="1"/>
  <c r="B235" i="92" s="1"/>
  <c r="B236" i="92" s="1"/>
  <c r="B237" i="92" s="1"/>
  <c r="B238" i="92" s="1"/>
  <c r="B239" i="92" s="1"/>
  <c r="B185" i="92"/>
  <c r="B186" i="92" s="1"/>
  <c r="B187" i="92" s="1"/>
  <c r="B188" i="92" s="1"/>
  <c r="B189" i="92" s="1"/>
  <c r="B190" i="92" s="1"/>
  <c r="B191" i="92" s="1"/>
  <c r="B192" i="92" s="1"/>
  <c r="B193" i="92" s="1"/>
  <c r="B194" i="92" s="1"/>
  <c r="B195" i="92" s="1"/>
  <c r="B196" i="92" s="1"/>
  <c r="B197" i="92" s="1"/>
  <c r="B198" i="92" s="1"/>
  <c r="B199" i="92" s="1"/>
  <c r="B200" i="92" s="1"/>
  <c r="B201" i="92" s="1"/>
  <c r="B202" i="92" s="1"/>
  <c r="B203" i="92" s="1"/>
  <c r="B150" i="92"/>
  <c r="B151" i="92" s="1"/>
  <c r="B152" i="92" s="1"/>
  <c r="B153" i="92" s="1"/>
  <c r="B154" i="92" s="1"/>
  <c r="B155" i="92" s="1"/>
  <c r="B156" i="92" s="1"/>
  <c r="B157" i="92" s="1"/>
  <c r="B158" i="92" s="1"/>
  <c r="B159" i="92" s="1"/>
  <c r="B160" i="92" s="1"/>
  <c r="B161" i="92" s="1"/>
  <c r="B162" i="92" s="1"/>
  <c r="B163" i="92" s="1"/>
  <c r="B164" i="92" s="1"/>
  <c r="B165" i="92" s="1"/>
  <c r="B166" i="92" s="1"/>
  <c r="B167" i="92" s="1"/>
  <c r="B168" i="92" s="1"/>
  <c r="E147" i="92" a="1"/>
  <c r="E147" i="92" s="1"/>
  <c r="B117" i="92"/>
  <c r="B118" i="92" s="1"/>
  <c r="B119" i="92" s="1"/>
  <c r="B120" i="92" s="1"/>
  <c r="B121" i="92" s="1"/>
  <c r="B122" i="92" s="1"/>
  <c r="B123" i="92" s="1"/>
  <c r="B124" i="92" s="1"/>
  <c r="B125" i="92" s="1"/>
  <c r="B126" i="92" s="1"/>
  <c r="B127" i="92" s="1"/>
  <c r="B128" i="92" s="1"/>
  <c r="B129" i="92" s="1"/>
  <c r="B130" i="92" s="1"/>
  <c r="B131" i="92" s="1"/>
  <c r="B132" i="92" s="1"/>
  <c r="B133" i="92" s="1"/>
  <c r="B134" i="92" s="1"/>
  <c r="B135" i="92" s="1"/>
  <c r="B82" i="92"/>
  <c r="B83" i="92" s="1"/>
  <c r="B84" i="92" s="1"/>
  <c r="B85" i="92" s="1"/>
  <c r="B86" i="92" s="1"/>
  <c r="B87" i="92" s="1"/>
  <c r="B88" i="92" s="1"/>
  <c r="B89" i="92" s="1"/>
  <c r="B90" i="92" s="1"/>
  <c r="B91" i="92" s="1"/>
  <c r="B92" i="92" s="1"/>
  <c r="B93" i="92" s="1"/>
  <c r="B94" i="92" s="1"/>
  <c r="B95" i="92" s="1"/>
  <c r="B96" i="92" s="1"/>
  <c r="B97" i="92" s="1"/>
  <c r="B98" i="92" s="1"/>
  <c r="B99" i="92" s="1"/>
  <c r="B100" i="92" s="1"/>
  <c r="B49" i="92"/>
  <c r="B50" i="92" s="1"/>
  <c r="B51" i="92" s="1"/>
  <c r="B52" i="92" s="1"/>
  <c r="B53" i="92" s="1"/>
  <c r="B54" i="92" s="1"/>
  <c r="B55" i="92" s="1"/>
  <c r="B56" i="92" s="1"/>
  <c r="B57" i="92" s="1"/>
  <c r="B58" i="92" s="1"/>
  <c r="B59" i="92" s="1"/>
  <c r="B60" i="92" s="1"/>
  <c r="B61" i="92" s="1"/>
  <c r="B62" i="92" s="1"/>
  <c r="B63" i="92" s="1"/>
  <c r="B64" i="92" s="1"/>
  <c r="B65" i="92" s="1"/>
  <c r="B66" i="92" s="1"/>
  <c r="B67" i="92" s="1"/>
  <c r="B292" i="91" l="1"/>
  <c r="B293" i="91" s="1"/>
  <c r="B294" i="91" s="1"/>
  <c r="B295" i="91" s="1"/>
  <c r="B296" i="91" s="1"/>
  <c r="B297" i="91" s="1"/>
  <c r="B298" i="91" s="1"/>
  <c r="B299" i="91" s="1"/>
  <c r="B300" i="91" s="1"/>
  <c r="B301" i="91" s="1"/>
  <c r="B302" i="91" s="1"/>
  <c r="B303" i="91" s="1"/>
  <c r="B304" i="91" s="1"/>
  <c r="B305" i="91" s="1"/>
  <c r="B306" i="91" s="1"/>
  <c r="B307" i="91" s="1"/>
  <c r="B308" i="91" s="1"/>
  <c r="B309" i="91" s="1"/>
  <c r="B310" i="91" s="1"/>
  <c r="B257" i="91"/>
  <c r="B258" i="91" s="1"/>
  <c r="B259" i="91" s="1"/>
  <c r="B260" i="91" s="1"/>
  <c r="B261" i="91" s="1"/>
  <c r="B262" i="91" s="1"/>
  <c r="B263" i="91" s="1"/>
  <c r="B264" i="91" s="1"/>
  <c r="B265" i="91" s="1"/>
  <c r="B266" i="91" s="1"/>
  <c r="B267" i="91" s="1"/>
  <c r="B268" i="91" s="1"/>
  <c r="B269" i="91" s="1"/>
  <c r="B270" i="91" s="1"/>
  <c r="B271" i="91" s="1"/>
  <c r="B272" i="91" s="1"/>
  <c r="B273" i="91" s="1"/>
  <c r="B274" i="91" s="1"/>
  <c r="B275" i="91" s="1"/>
  <c r="B221" i="91"/>
  <c r="B222" i="91" s="1"/>
  <c r="B223" i="91" s="1"/>
  <c r="B224" i="91" s="1"/>
  <c r="B225" i="91" s="1"/>
  <c r="B226" i="91" s="1"/>
  <c r="B227" i="91" s="1"/>
  <c r="B228" i="91" s="1"/>
  <c r="B229" i="91" s="1"/>
  <c r="B230" i="91" s="1"/>
  <c r="B231" i="91" s="1"/>
  <c r="B232" i="91" s="1"/>
  <c r="B233" i="91" s="1"/>
  <c r="B234" i="91" s="1"/>
  <c r="B235" i="91" s="1"/>
  <c r="B236" i="91" s="1"/>
  <c r="B237" i="91" s="1"/>
  <c r="B238" i="91" s="1"/>
  <c r="B239" i="91" s="1"/>
  <c r="B185" i="91"/>
  <c r="B186" i="91" s="1"/>
  <c r="B187" i="91" s="1"/>
  <c r="B188" i="91" s="1"/>
  <c r="B189" i="91" s="1"/>
  <c r="B190" i="91" s="1"/>
  <c r="B191" i="91" s="1"/>
  <c r="B192" i="91" s="1"/>
  <c r="B193" i="91" s="1"/>
  <c r="B194" i="91" s="1"/>
  <c r="B195" i="91" s="1"/>
  <c r="B196" i="91" s="1"/>
  <c r="B197" i="91" s="1"/>
  <c r="B198" i="91" s="1"/>
  <c r="B199" i="91" s="1"/>
  <c r="B200" i="91" s="1"/>
  <c r="B201" i="91" s="1"/>
  <c r="B202" i="91" s="1"/>
  <c r="B203" i="91" s="1"/>
  <c r="B150" i="91"/>
  <c r="B151" i="91" s="1"/>
  <c r="B152" i="91" s="1"/>
  <c r="B153" i="91" s="1"/>
  <c r="B154" i="91" s="1"/>
  <c r="B155" i="91" s="1"/>
  <c r="B156" i="91" s="1"/>
  <c r="B157" i="91" s="1"/>
  <c r="B158" i="91" s="1"/>
  <c r="B159" i="91" s="1"/>
  <c r="B160" i="91" s="1"/>
  <c r="B161" i="91" s="1"/>
  <c r="B162" i="91" s="1"/>
  <c r="B163" i="91" s="1"/>
  <c r="B164" i="91" s="1"/>
  <c r="B165" i="91" s="1"/>
  <c r="B166" i="91" s="1"/>
  <c r="B167" i="91" s="1"/>
  <c r="B168" i="91" s="1"/>
  <c r="E147" i="91" a="1"/>
  <c r="E147" i="91" s="1"/>
  <c r="F147" i="91" s="1"/>
  <c r="B117" i="91"/>
  <c r="B118" i="91" s="1"/>
  <c r="B82" i="91"/>
  <c r="B83" i="91" s="1"/>
  <c r="B84" i="91" s="1"/>
  <c r="B85" i="91" s="1"/>
  <c r="B86" i="91" s="1"/>
  <c r="B87" i="91" s="1"/>
  <c r="B88" i="91" s="1"/>
  <c r="B89" i="91" s="1"/>
  <c r="B90" i="91" s="1"/>
  <c r="B91" i="91" s="1"/>
  <c r="B92" i="91" s="1"/>
  <c r="B93" i="91" s="1"/>
  <c r="B94" i="91" s="1"/>
  <c r="B95" i="91" s="1"/>
  <c r="B96" i="91" s="1"/>
  <c r="B97" i="91" s="1"/>
  <c r="B98" i="91" s="1"/>
  <c r="B99" i="91" s="1"/>
  <c r="B100" i="91" s="1"/>
  <c r="B49" i="91"/>
  <c r="B50" i="91" s="1"/>
  <c r="B51" i="91" s="1"/>
  <c r="B52" i="91" s="1"/>
  <c r="B53" i="91" s="1"/>
  <c r="B54" i="91" s="1"/>
  <c r="B55" i="91" s="1"/>
  <c r="B56" i="91" s="1"/>
  <c r="B57" i="91" s="1"/>
  <c r="B58" i="91" s="1"/>
  <c r="B59" i="91" s="1"/>
  <c r="B60" i="91" s="1"/>
  <c r="B61" i="91" s="1"/>
  <c r="B62" i="91" s="1"/>
  <c r="B63" i="91" s="1"/>
  <c r="B64" i="91" s="1"/>
  <c r="B65" i="91" s="1"/>
  <c r="B66" i="91" s="1"/>
  <c r="B67" i="91" s="1"/>
  <c r="B119" i="91" l="1"/>
  <c r="B120" i="91" l="1"/>
  <c r="B121" i="91" l="1"/>
  <c r="B122" i="91" l="1"/>
  <c r="B123" i="91" l="1"/>
  <c r="B124" i="91" l="1"/>
  <c r="B125" i="91" l="1"/>
  <c r="B126" i="91" l="1"/>
  <c r="B127" i="91" l="1"/>
  <c r="B128" i="91" l="1"/>
  <c r="B129" i="91" l="1"/>
  <c r="B130" i="91" l="1"/>
  <c r="B131" i="91" l="1"/>
  <c r="B132" i="91" l="1"/>
  <c r="B133" i="91" l="1"/>
  <c r="B134" i="91" l="1"/>
  <c r="B135" i="91" l="1"/>
  <c r="K40" i="91" l="1" a="1"/>
  <c r="K40" i="9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<sst xmlns="http://schemas.openxmlformats.org/spreadsheetml/2006/main" count="1189" uniqueCount="305">
  <si>
    <t>Instructions</t>
  </si>
  <si>
    <t>Questions</t>
  </si>
  <si>
    <t>Game #</t>
  </si>
  <si>
    <t>Level</t>
  </si>
  <si>
    <t>Points</t>
  </si>
  <si>
    <t>Answer</t>
  </si>
  <si>
    <t>Case Author</t>
  </si>
  <si>
    <t>Example1</t>
  </si>
  <si>
    <t>Example2</t>
  </si>
  <si>
    <t>Example3</t>
  </si>
  <si>
    <t>Level 1</t>
  </si>
  <si>
    <t>Level 2</t>
  </si>
  <si>
    <t>Easy</t>
  </si>
  <si>
    <t>Level 3</t>
  </si>
  <si>
    <t>Level 4</t>
  </si>
  <si>
    <t>Hard</t>
  </si>
  <si>
    <t>Level 5</t>
  </si>
  <si>
    <t>Bonus Questions</t>
  </si>
  <si>
    <t>Bonus 1</t>
  </si>
  <si>
    <t>Bonus 3</t>
  </si>
  <si>
    <t>Bonus 2</t>
  </si>
  <si>
    <t>Question</t>
  </si>
  <si>
    <t>Medium</t>
  </si>
  <si>
    <t>Example5</t>
  </si>
  <si>
    <t>Example4</t>
  </si>
  <si>
    <t>Current Score</t>
  </si>
  <si>
    <t>Sommelier</t>
  </si>
  <si>
    <t>Sweetness</t>
  </si>
  <si>
    <t>Acidity</t>
  </si>
  <si>
    <t>Tannin</t>
  </si>
  <si>
    <t>Alcohol</t>
  </si>
  <si>
    <t>Body</t>
  </si>
  <si>
    <t>Price*</t>
  </si>
  <si>
    <t>Wine Name</t>
  </si>
  <si>
    <t>Customer Name</t>
  </si>
  <si>
    <t>Desired Wine Attributes</t>
  </si>
  <si>
    <t>Edwin Buford</t>
  </si>
  <si>
    <t>Treasure Gaston</t>
  </si>
  <si>
    <t>Hasan Lanham</t>
  </si>
  <si>
    <t>Haden Fuller</t>
  </si>
  <si>
    <t>Malia Richard</t>
  </si>
  <si>
    <t>Alijah Samples</t>
  </si>
  <si>
    <t>Dwight Woody</t>
  </si>
  <si>
    <t>Debra Fraley</t>
  </si>
  <si>
    <t>Konnor Grossman</t>
  </si>
  <si>
    <t>Hector Krebs</t>
  </si>
  <si>
    <t>Gianni Valentine</t>
  </si>
  <si>
    <t>Jamila Vitale</t>
  </si>
  <si>
    <t>Annie Hartley</t>
  </si>
  <si>
    <t>Jeff Atwell</t>
  </si>
  <si>
    <t>Tyra Brennan</t>
  </si>
  <si>
    <t>Keona Bales</t>
  </si>
  <si>
    <t>Ronan Duke</t>
  </si>
  <si>
    <t>Dexter Lynch</t>
  </si>
  <si>
    <t>Stefan Curtis</t>
  </si>
  <si>
    <t>Moshe Major</t>
  </si>
  <si>
    <t>Isai Jefferson</t>
  </si>
  <si>
    <t>Trista Brandenburg</t>
  </si>
  <si>
    <t>Johnny Cao</t>
  </si>
  <si>
    <t>Finn Hardman</t>
  </si>
  <si>
    <t>Kelvin Schultz</t>
  </si>
  <si>
    <t>Dina Nye</t>
  </si>
  <si>
    <t>Chaim Sepulveda</t>
  </si>
  <si>
    <t>Antonio Cheatham</t>
  </si>
  <si>
    <t>Brant Nickerson</t>
  </si>
  <si>
    <t>Alan Brannon</t>
  </si>
  <si>
    <t>Luna Ellison</t>
  </si>
  <si>
    <t>Ariel Felton</t>
  </si>
  <si>
    <t>Layla Shearer</t>
  </si>
  <si>
    <t>Braeden Roark</t>
  </si>
  <si>
    <t>Ariel Poore</t>
  </si>
  <si>
    <t>Madilyn Conn</t>
  </si>
  <si>
    <t>Keshon Morse</t>
  </si>
  <si>
    <t>Salvador Kaufman</t>
  </si>
  <si>
    <t>Robyn Mayfield</t>
  </si>
  <si>
    <t>Campbell Vieira</t>
  </si>
  <si>
    <t>Erick Covington</t>
  </si>
  <si>
    <t>Rene Luke</t>
  </si>
  <si>
    <t>Hans Brand</t>
  </si>
  <si>
    <t>Auston Egan</t>
  </si>
  <si>
    <t>Theodore Cuevas</t>
  </si>
  <si>
    <t>Annabella Deluca</t>
  </si>
  <si>
    <t>Ian Bautista</t>
  </si>
  <si>
    <t>Anabel Hitchcock</t>
  </si>
  <si>
    <t>Bethanie McNair</t>
  </si>
  <si>
    <t>Wyatt Garcia</t>
  </si>
  <si>
    <t>Chris Dutton</t>
  </si>
  <si>
    <t>Griffin Faulkner</t>
  </si>
  <si>
    <t>Jaqueline Montague</t>
  </si>
  <si>
    <t>Clark Doherty</t>
  </si>
  <si>
    <t>Aliyah Blue</t>
  </si>
  <si>
    <t>Laney Wolff</t>
  </si>
  <si>
    <t>Noel Jolley</t>
  </si>
  <si>
    <t>Julieta Main</t>
  </si>
  <si>
    <t>Santiago Bridges</t>
  </si>
  <si>
    <t>Sky Olsen</t>
  </si>
  <si>
    <t>Sheyla Reichert</t>
  </si>
  <si>
    <t>Kinsey Medley</t>
  </si>
  <si>
    <t>Melody Fabian</t>
  </si>
  <si>
    <t>Lyndsey McClendon</t>
  </si>
  <si>
    <t>Annaliese Hines</t>
  </si>
  <si>
    <t>Beau Davenport</t>
  </si>
  <si>
    <t>Darwin Sibley</t>
  </si>
  <si>
    <t>Shelton Florez</t>
  </si>
  <si>
    <t>Kaili Dyer</t>
  </si>
  <si>
    <t>Kian Wharton</t>
  </si>
  <si>
    <t>Jade Mohammed</t>
  </si>
  <si>
    <t>Asher Sherrill</t>
  </si>
  <si>
    <t>Callista Layne</t>
  </si>
  <si>
    <t>Alden Connell</t>
  </si>
  <si>
    <t>Marla Vandyke</t>
  </si>
  <si>
    <t>Mateo Schroeder</t>
  </si>
  <si>
    <t>Simon Schwartz</t>
  </si>
  <si>
    <t>Bridgett McCloskey</t>
  </si>
  <si>
    <t>Catherine Metz</t>
  </si>
  <si>
    <t>Shaun Kong</t>
  </si>
  <si>
    <t>Joan Albright</t>
  </si>
  <si>
    <t>Tierra Hobbs</t>
  </si>
  <si>
    <t>Maxwell Radford</t>
  </si>
  <si>
    <t>Dewayne Hawes</t>
  </si>
  <si>
    <t>Aidan Katz</t>
  </si>
  <si>
    <t>Carrie Messina</t>
  </si>
  <si>
    <t>Parker Bolen</t>
  </si>
  <si>
    <t>Luz Stapleton</t>
  </si>
  <si>
    <t>Jordi Thorpe</t>
  </si>
  <si>
    <t>Marin Lang</t>
  </si>
  <si>
    <t>Lesley Joiner</t>
  </si>
  <si>
    <t>Shanya Parrott</t>
  </si>
  <si>
    <t>Gissel Gooden</t>
  </si>
  <si>
    <t>Jaqueline Curley</t>
  </si>
  <si>
    <t>Julian Knutson</t>
  </si>
  <si>
    <t>Malaysia Marsh</t>
  </si>
  <si>
    <t>Blair Tom</t>
  </si>
  <si>
    <t>Weston Munoz</t>
  </si>
  <si>
    <t>Paxton Wynne</t>
  </si>
  <si>
    <t>Jalil Farrell</t>
  </si>
  <si>
    <t>Wine Attributes</t>
  </si>
  <si>
    <t>ACCRINT Pinot Noir</t>
  </si>
  <si>
    <t>ACCRINTM Merlot</t>
  </si>
  <si>
    <t>ATAN2 Chardonnay</t>
  </si>
  <si>
    <t>AVERAGEA Zinfandel</t>
  </si>
  <si>
    <t>AVERAGEIF Primitivo</t>
  </si>
  <si>
    <t>BESSELJ Riesling</t>
  </si>
  <si>
    <t>BIN2OCT Bordeaux</t>
  </si>
  <si>
    <t>BINOMDIST Cabernet Sauvignon</t>
  </si>
  <si>
    <t>BITLSHIFT Rose</t>
  </si>
  <si>
    <t>CEILING Riesling</t>
  </si>
  <si>
    <t>CONCAT Chardonnay</t>
  </si>
  <si>
    <t>CORREL Chianti</t>
  </si>
  <si>
    <t>COUNT Beaujolais</t>
  </si>
  <si>
    <t>COUNTIF Primitivo</t>
  </si>
  <si>
    <t>COUPNCD Beaujolais</t>
  </si>
  <si>
    <t>COVAR Primitivo</t>
  </si>
  <si>
    <t>CSCH Chardonnay</t>
  </si>
  <si>
    <t>DB Zinfandel</t>
  </si>
  <si>
    <t>DPRODUCT Pinot Gris</t>
  </si>
  <si>
    <t>DSTDEV Riesling</t>
  </si>
  <si>
    <t>ERFC Primitivo</t>
  </si>
  <si>
    <t>EXP Zinfandel</t>
  </si>
  <si>
    <t>EXPONDIST Pinot Gris</t>
  </si>
  <si>
    <t>FISHER Beaujolais</t>
  </si>
  <si>
    <t>FREQUENCY Rioja</t>
  </si>
  <si>
    <t>GAMMALN Merlot</t>
  </si>
  <si>
    <t>GAUSS Primitivo</t>
  </si>
  <si>
    <t>GEOMEAN Riesling</t>
  </si>
  <si>
    <t>HEX2BIN Merlot</t>
  </si>
  <si>
    <t>HEX2DEC Beaujolais</t>
  </si>
  <si>
    <t>IFNA Moscato</t>
  </si>
  <si>
    <t>IMCOT Rioja</t>
  </si>
  <si>
    <t>IMSEC Pinot Gris</t>
  </si>
  <si>
    <t>IRR Rose</t>
  </si>
  <si>
    <t>ISERROR Primitivo</t>
  </si>
  <si>
    <t>ISNONTEXT Cabernet Sauvignon</t>
  </si>
  <si>
    <t>JOIN Primitivo</t>
  </si>
  <si>
    <t>LOGEST Syrah</t>
  </si>
  <si>
    <t>LOGNORMDIST Bordeaux</t>
  </si>
  <si>
    <t>MAXIFS Beaujolais</t>
  </si>
  <si>
    <t>MEDIAN Chardonnay</t>
  </si>
  <si>
    <t>MINVERSE Moscato</t>
  </si>
  <si>
    <t>MIRR Bordeaux</t>
  </si>
  <si>
    <t>MUNIT Beaujolais</t>
  </si>
  <si>
    <t>NETWORKDAYS Chianti</t>
  </si>
  <si>
    <t>NORMDIST Rioja</t>
  </si>
  <si>
    <t>NORMINV Riesling</t>
  </si>
  <si>
    <t>OCT2BIN Merlot</t>
  </si>
  <si>
    <t>ODD Chianti</t>
  </si>
  <si>
    <t>OR Sauvignon Blanc</t>
  </si>
  <si>
    <t>PERMUT Bordeaux</t>
  </si>
  <si>
    <t>PROPER Moscato</t>
  </si>
  <si>
    <t>QUARTILE Rose</t>
  </si>
  <si>
    <t>QUOTIENT Beaujolais</t>
  </si>
  <si>
    <t>RAND Rose</t>
  </si>
  <si>
    <t>RATE Pinot Gris</t>
  </si>
  <si>
    <t>REPT Rioja</t>
  </si>
  <si>
    <t>ROUNDUP Rose</t>
  </si>
  <si>
    <t>SLN Rioja</t>
  </si>
  <si>
    <t>STDEV Moscato</t>
  </si>
  <si>
    <t>SUMIFS Moscato</t>
  </si>
  <si>
    <t>SUMPRODUCT Beaujolais</t>
  </si>
  <si>
    <t>TANH Zinfandel</t>
  </si>
  <si>
    <t>TIMEVALUE Moscato</t>
  </si>
  <si>
    <t>TEXTSPLIT Pinot Noir</t>
  </si>
  <si>
    <t>TRIM Beaujolais</t>
  </si>
  <si>
    <t>UNICHAR Sauvignon Blanc</t>
  </si>
  <si>
    <t>VARA Cabernet Sauvignon</t>
  </si>
  <si>
    <t>VARP Sauvignon Blanc</t>
  </si>
  <si>
    <t>WEEKNUM Zinfandel</t>
  </si>
  <si>
    <t>XMATCH Chardonnay</t>
  </si>
  <si>
    <t>XOR Syrah</t>
  </si>
  <si>
    <t>YIELDMAT Syrah</t>
  </si>
  <si>
    <t>ZTEST Rose</t>
  </si>
  <si>
    <t>UNICODE Zinfandel</t>
  </si>
  <si>
    <t>CONVERT Merlot</t>
  </si>
  <si>
    <t>Absolute Value Difference - Minimum</t>
  </si>
  <si>
    <t>Absolute Value Difference - Maximum</t>
  </si>
  <si>
    <t>Wine</t>
  </si>
  <si>
    <t>Attribute</t>
  </si>
  <si>
    <t>Customer</t>
  </si>
  <si>
    <t>Medium-Hard</t>
  </si>
  <si>
    <t>If there is a tie, the wine which comes first alphabetically is the best.</t>
  </si>
  <si>
    <t>How many customers are not listed at all in Levels 2 through 5, excluding the Examples?</t>
  </si>
  <si>
    <t>Score</t>
  </si>
  <si>
    <t>Peter Scharl</t>
  </si>
  <si>
    <t xml:space="preserve">Each attribute's score is based on the absolute value difference between the customer and the wine combined with the mapping information in the table to the right. </t>
  </si>
  <si>
    <t>PERCENTILE Rioja</t>
  </si>
  <si>
    <t>SEARCH Pinot Noir</t>
  </si>
  <si>
    <t>SUBSTITUTE Chianti</t>
  </si>
  <si>
    <t>YEAR Rioja</t>
  </si>
  <si>
    <t>INDEX Rose</t>
  </si>
  <si>
    <t>ISBLANK Merlot</t>
  </si>
  <si>
    <t>HOUR Sauvignon Blanc</t>
  </si>
  <si>
    <t>HSTACK Syrah</t>
  </si>
  <si>
    <t>DATE Bordeaux</t>
  </si>
  <si>
    <t>ARRAYTOTEXT Pinot Noir</t>
  </si>
  <si>
    <t>SWITCH Pinot Gris</t>
  </si>
  <si>
    <t>COMBINA Syrah</t>
  </si>
  <si>
    <t>DMIN Cabernet Sauvignon</t>
  </si>
  <si>
    <t>DVARP Chianti</t>
  </si>
  <si>
    <t>FORECAST Syrah</t>
  </si>
  <si>
    <t>FLOOR Pinot Noir</t>
  </si>
  <si>
    <t>INFO Cabernet Sauvignon</t>
  </si>
  <si>
    <t>INT Pinot Noir</t>
  </si>
  <si>
    <t>KURT Chianti</t>
  </si>
  <si>
    <t>LARGE Bordeaux</t>
  </si>
  <si>
    <t>PRICE Riesling</t>
  </si>
  <si>
    <t>SEQUENCE Pinot Gris</t>
  </si>
  <si>
    <t>WEEKDAY Chardonnay</t>
  </si>
  <si>
    <t>DAYS Sauvignon Blanc</t>
  </si>
  <si>
    <t>Relates to Level #</t>
  </si>
  <si>
    <t>N/A</t>
  </si>
  <si>
    <t>Bonus 4</t>
  </si>
  <si>
    <t>Bonus 5</t>
  </si>
  <si>
    <t>Easy-Medium</t>
  </si>
  <si>
    <t>What is the best wine for the given customer?</t>
  </si>
  <si>
    <t>For Level 5, the best wine will be the one with the smallest sum of the absolute value differences across all attributes between the customer and the wine.</t>
  </si>
  <si>
    <t>The wine's total score is determined based on the sum of the score for each attribute between the customer and the wine.</t>
  </si>
  <si>
    <t>Level 6</t>
  </si>
  <si>
    <t>Example6</t>
  </si>
  <si>
    <t>Level 7</t>
  </si>
  <si>
    <t>For Level 7, the best wine will be the one with the lowest total score. The wine's total score is determined based on the sum of the score for each attribute between the customer and the wine.</t>
  </si>
  <si>
    <t>Level 6 and 7 Information</t>
  </si>
  <si>
    <t xml:space="preserve">Each attribute's score is based on the absolute value difference between the customer and the wine combined with the mapping information in the table from Level 6. </t>
  </si>
  <si>
    <t>Example7</t>
  </si>
  <si>
    <t>Level 8</t>
  </si>
  <si>
    <t>Example8</t>
  </si>
  <si>
    <t>For Level 3, the best wine will be the one with the smallest absolute value difference between the customer and the wine for the given attribute.</t>
  </si>
  <si>
    <t>*Only considered in Level 8</t>
  </si>
  <si>
    <t>Riddle: What do you call an Excel sommelier? The answer is given by offsetting the first letter of the answers for games 127-140 by the game number (e.g., if the first letter to the answer for game 127 was e, it would be offset 127 places in the English alphabet and become b). The answer should be provided in all lowercase letters.</t>
  </si>
  <si>
    <t>If you were to apply the Level 5 rules to determine the best wine for all customers, there is one wine which is the best for the most customers. Which wine is that?</t>
  </si>
  <si>
    <t>What is the value for the given wine and attribute pairing?</t>
  </si>
  <si>
    <t>What is the absolute value difference between the given customer, wine, and attribute pairing?</t>
  </si>
  <si>
    <t>What is the best wine for the given customer and attribute pairing?</t>
  </si>
  <si>
    <t>What is the sum of the absolute value differences across all attributes between the given customer and wine pairing?</t>
  </si>
  <si>
    <t>What is the total score for the given customer and wine pairing?</t>
  </si>
  <si>
    <t>The Body attribute (column D) for HSTACK Syrah (row 43) is 77.</t>
  </si>
  <si>
    <t>NORMDIST Rioja is first alphabetically so it is the best wine for Edwin Buford.</t>
  </si>
  <si>
    <t>The attributes for TANH Zinfandel (row 88) are 76, 40, 87, 45, 90.</t>
  </si>
  <si>
    <t>The absolute value differences of the attributes is 28, 8, 21, 10, 22.</t>
  </si>
  <si>
    <t>COUNT Beaujolais is first alphabetically, since it is the only wine with the smallest sum, so it is the best wine for Santiago Bridges.</t>
  </si>
  <si>
    <t>The total score associated with those absolute value differences is -15 (5 + -5 + -5 + -5 + -5).</t>
  </si>
  <si>
    <t>HSTACK Syrah is first alphabetically, since it is the only wine with the lowest total score, so it is the best wine for Noel Jolley.</t>
  </si>
  <si>
    <t>To make the game more exciting, we have created 5 bonus questions for you. Bonus questions 1 and 2 are not related to any Level.</t>
  </si>
  <si>
    <t>Bonus 3 is aided by solving Level 5 first, Bonus 4 requires Level 7 to be solved first, and Bonus 5 is aided by solving Level 8 first.</t>
  </si>
  <si>
    <t>DVARP Chianti is first alphabetically, since it is the only wine with the lowest adjusted price, so it is the best wine for Robyn Mayfield.</t>
  </si>
  <si>
    <t>Using the Level 8 approach, what is the most expensive adjusted price across all possible customer and wine pairings?</t>
  </si>
  <si>
    <t>The smallest sum of the absolute value difference across all wines and attributes for Santiago Bridges is 33 (COUNT Beaujolais with attributes of 15, 1, 47, 11, 70).</t>
  </si>
  <si>
    <t>The lowest total score across all wines and attributes for Noel Jolley is -33 (HSTACK Syrah with attributes of 68, 55, 77, 94, 58).</t>
  </si>
  <si>
    <t>The lowest adjusted price across all wines and attributes for Robyn Mayfield is -112 (DVARP Chianti with attributes of 92, 74, 87, 81, 39 and a price of 63).</t>
  </si>
  <si>
    <t>The smallest absolute value difference between Edwin Buford's Sweetness attribute and the Sweetness attribute across all wines is 1 (NORMDIST Rioja with a Sweetness attribute of 90, OR Sauvignon Blanc with 88, PERMUT Bordeaux with 88).</t>
  </si>
  <si>
    <r>
      <t xml:space="preserve">Somehow you got a job as a sommelier, a well trained and extremely knowledgeable wine professional, at the most popular spreadsheet themed wine bar in the world, the Excellar Wine Bar! Sadly, you know nothing about wine but are very good with Excel. To assist in your new job, you have created a list of the most frequent customers and their desired wine attributes </t>
    </r>
    <r>
      <rPr>
        <b/>
        <sz val="12"/>
        <color theme="1"/>
        <rFont val="Calibri"/>
        <family val="2"/>
        <scheme val="minor"/>
      </rPr>
      <t>(found on the "Customers" tab)</t>
    </r>
    <r>
      <rPr>
        <sz val="12"/>
        <color theme="1"/>
        <rFont val="Calibri"/>
        <family val="2"/>
        <scheme val="minor"/>
      </rPr>
      <t xml:space="preserve"> as well as the most popular wines and their attributes </t>
    </r>
    <r>
      <rPr>
        <b/>
        <sz val="12"/>
        <color theme="1"/>
        <rFont val="Calibri"/>
        <family val="2"/>
        <scheme val="minor"/>
      </rPr>
      <t>(found on the "Wines" tab)</t>
    </r>
    <r>
      <rPr>
        <sz val="12"/>
        <color theme="1"/>
        <rFont val="Calibri"/>
        <family val="2"/>
        <scheme val="minor"/>
      </rPr>
      <t>.
You will need to combine your Excel skills with these two lists to properly pair customers with the best wine so that you don't get fired and can keep your job!
Level 1 will get you familiar with the wine attribute information.
Level 2 will support your approach and understanding for Level 3. If you get stuck on Level 3, move on to Level 4 as there is only one customer/wine pairing to consider in Level 4.
Level 4 will support your approach and understanding for Level 5. If you get stuck on Level 5, move on to Level 6 as there is only one customer/wine pairing to consider in Level 6.
Level 6 will support your approach and understanding for Level 7.
Level 8 is standalone and is the only Level which uses the wine price information (column G of the "Wines" tab).</t>
    </r>
  </si>
  <si>
    <t>Across both customers and wines, there is one attribute number which appears the most. Which number is that?</t>
  </si>
  <si>
    <t>Example Support: On the "Wines" tab, AVERAGEIF Primitivo is in row 8 and its Body attribute (column D) is 72.</t>
  </si>
  <si>
    <t>Example Support: The desired Body attribute (column D) for Layla Shearer (row 67) is 96.</t>
  </si>
  <si>
    <t>Example Support: The desired Sweetness attribute (column E) for Edwin Buford (row 36) is 89.</t>
  </si>
  <si>
    <t>Example Support: The desired attributes for Santiago Bridges (row 88) are 22, 14, 44, 4, 73.</t>
  </si>
  <si>
    <t>Example Support: The desired attributes for Auston Egan (row 16) are 36, 10, 87, 38, 48.</t>
  </si>
  <si>
    <t>Example Support: The desired attributes for Noel Jolley (row 81) are 45, 35, 99, 95, 60.</t>
  </si>
  <si>
    <t>Example Support: The desired attributes for Robyn Mayfield (row 85) are 90, 62, 87, 99, 16.</t>
  </si>
  <si>
    <t>The absolute value difference between 96 and 77 is 19.</t>
  </si>
  <si>
    <t>Example Support: The desired wine attributes for Trista Brandenburg (row 99) are 22, 14, 16, 51, 86.</t>
  </si>
  <si>
    <t>The sum of the absolute value differences across all attributes is 161 (abs(22-76) + abs(14-40) + abs(16-87) + abs(51-45) + abs(86-90)).</t>
  </si>
  <si>
    <t>The attributes for ISNONTEXT Cabernet Sauvignon (row 53) are 8, 18, 66, 28, 70.</t>
  </si>
  <si>
    <t>For Level 8, the best wine will be the one with the lowest adjusted price. The wine's adjusted price is the sum of the wine's price plus $5 times the wine's total score, using the Level 6 and 7 information.</t>
  </si>
  <si>
    <t>andrewngailier</t>
  </si>
  <si>
    <t>Microsoft Excel Collegiate Challenge 2024</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</si>
</sst>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x:fonts count="35">
    <x:font>
      <x:sz val="11"/>
      <x:color theme="1"/>
      <x:name val="Calibri"/>
      <x:family val="2"/>
      <x:scheme val="minor"/>
    </x:font>
    <x:font>
      <x:sz val="12"/>
      <x:color theme="1"/>
      <x:name val="Calibri"/>
      <x:family val="2"/>
      <x:scheme val="minor"/>
    </x:font>
    <x:font>
      <x:sz val="11"/>
      <x:color theme="1"/>
      <x:name val="Roboto"/>
    </x:font>
    <x:font>
      <x:b/>
      <x:sz val="12"/>
      <x:color theme="7" tint="-0.499984740745262"/>
      <x:name val="Roboto"/>
    </x:font>
    <x:font>
      <x:sz val="12"/>
      <x:color theme="7" tint="-0.499984740745262"/>
      <x:name val="Roboto"/>
    </x:font>
    <x:font>
      <x:b/>
      <x:sz val="18"/>
      <x:color theme="0"/>
      <x:name val="Roboto"/>
    </x:font>
    <x:font>
      <x:b/>
      <x:sz val="14"/>
      <x:color theme="0"/>
      <x:name val="Roboto"/>
    </x:font>
    <x:font>
      <x:sz val="11"/>
      <x:color theme="7" tint="-0.499984740745262"/>
      <x:name val="Roboto"/>
    </x:font>
    <x:font>
      <x:b/>
      <x:sz val="11"/>
      <x:name val="Roboto"/>
    </x:font>
    <x:font>
      <x:b/>
      <x:sz val="11"/>
      <x:color theme="1"/>
      <x:name val="Roboto"/>
    </x:font>
    <x:font>
      <x:b/>
      <x:sz val="11"/>
      <x:name val="Roboto"/>
    </x:font>
    <x:font>
      <x:b/>
      <x:sz val="20"/>
      <x:color theme="0"/>
      <x:name val="Roboto"/>
    </x:font>
    <x:font>
      <x:b/>
      <x:sz val="24"/>
      <x:color theme="0"/>
      <x:name val="Roboto"/>
    </x:font>
    <x:font>
      <x:b/>
      <x:sz val="11"/>
      <x:color theme="0"/>
      <x:name val="Roboto"/>
    </x:font>
    <x:font>
      <x:sz val="11"/>
      <x:name val="Roboto"/>
    </x:font>
    <x:font>
      <x:i/>
      <x:sz val="10"/>
      <x:color theme="1"/>
      <x:name val="Roboto"/>
    </x:font>
    <x:font>
      <x:u/>
      <x:sz val="11"/>
      <x:color theme="10"/>
      <x:name val="Calibri"/>
      <x:family val="2"/>
      <x:scheme val="minor"/>
    </x:font>
    <x:font>
      <x:b/>
      <x:sz val="14"/>
      <x:name val="Roboto"/>
    </x:font>
    <x:font>
      <x:b/>
      <x:sz val="14"/>
      <x:color theme="0"/>
      <x:name val="Roboto"/>
    </x:font>
    <x:font>
      <x:b/>
      <x:sz val="22"/>
      <x:color theme="0"/>
      <x:name val="ROBOTECH GP"/>
      <x:family val="2"/>
    </x:font>
    <x:font>
      <x:b/>
      <x:sz val="72"/>
      <x:color theme="1"/>
      <x:name val="ROBOTECH GP"/>
      <x:family val="2"/>
    </x:font>
    <x:font>
      <x:b/>
      <x:sz val="20"/>
      <x:color theme="1"/>
      <x:name val="Robotech"/>
    </x:font>
    <x:font>
      <x:sz val="11"/>
      <x:color theme="1"/>
      <x:name val="Calibri"/>
      <x:family val="2"/>
    </x:font>
    <x:font>
      <x:sz val="12"/>
      <x:color theme="1"/>
      <x:name val="Calibri"/>
      <x:family val="2"/>
      <x:scheme val="minor"/>
    </x:font>
    <x:font>
      <x:b/>
      <x:sz val="12"/>
      <x:color theme="1"/>
      <x:name val="Calibri"/>
      <x:family val="2"/>
      <x:scheme val="minor"/>
    </x:font>
    <x:font>
      <x:sz val="12"/>
      <x:color theme="7" tint="-0.499984740745262"/>
      <x:name val="Calibri"/>
      <x:family val="2"/>
      <x:scheme val="minor"/>
    </x:font>
    <x:font>
      <x:b/>
      <x:sz val="36"/>
      <x:color theme="1"/>
      <x:name val="ROBOTECH GP"/>
      <x:family val="2"/>
    </x:font>
    <x:font>
      <x:b/>
      <x:sz val="11"/>
      <x:color theme="1"/>
      <x:name val="Calibri"/>
      <x:family val="2"/>
      <x:scheme val="minor"/>
    </x:font>
    <x:font>
      <x:sz val="12"/>
      <x:name val="Roboto"/>
    </x:font>
    <x:font>
      <x:sz val="12"/>
      <x:color theme="1"/>
      <x:name val="Roboto"/>
    </x:font>
    <x:font>
      <x:b/>
      <x:sz val="14"/>
      <x:color theme="0"/>
      <x:name val="ROBOTECH GP"/>
      <x:family val="2"/>
    </x:font>
    <x:font>
      <x:sz val="11"/>
      <x:color theme="1"/>
      <x:name val="Calibri"/>
      <x:family val="2"/>
      <x:scheme val="minor"/>
    </x:font>
    <x:font>
      <x:b/>
      <x:sz val="36"/>
      <x:color theme="0"/>
      <x:name val="Robotech gp"/>
    </x:font>
    <x:font>
      <x:b/>
      <x:sz val="24"/>
      <x:color theme="0"/>
      <x:name val="Robotech gp"/>
    </x:font>
    <x:font>
      <x:b/>
      <x:sz val="18"/>
      <x:color theme="0"/>
      <x:name val="Robotech gp"/>
    </x:font>
    <x:font>
      <x:sz val="12"/>
      <x:color rgb="FFFFFF"/>
      <x:name val="Arial"/>
    </x:font>
  </x:fonts>
  <x:fills count="10">
    <x:fill>
      <x:patternFill patternType="none"/>
    </x:fill>
    <x:fill>
      <x:patternFill patternType="gray125"/>
    </x:fill>
    <x:fill>
      <x:patternFill patternType="solid">
        <x:fgColor theme="0"/>
        <x:bgColor indexed="64"/>
      </x:patternFill>
    </x:fill>
    <x:fill>
      <x:patternFill patternType="solid">
        <x:fgColor rgb="FF228AB8"/>
        <x:bgColor indexed="64"/>
      </x:patternFill>
    </x:fill>
    <x:fill>
      <x:patternFill patternType="solid">
        <x:fgColor rgb="FF006837"/>
        <x:bgColor indexed="64"/>
      </x:patternFill>
    </x:fill>
    <x:fill>
      <x:patternFill patternType="solid">
        <x:fgColor rgb="FF020024"/>
        <x:bgColor indexed="64"/>
      </x:patternFill>
    </x:fill>
    <x:fill>
      <x:gradientFill>
        <x:stop position="0">
          <x:color rgb="FF007B00"/>
        </x:stop>
        <x:stop position="1">
          <x:color rgb="FF020024"/>
        </x:stop>
      </x:gradientFill>
    </x:fill>
    <x:fill>
      <x:gradientFill>
        <x:stop position="0">
          <x:color rgb="FFBF1F36"/>
        </x:stop>
        <x:stop position="1">
          <x:color rgb="FF020024"/>
        </x:stop>
      </x:gradientFill>
    </x:fill>
    <x:fill>
      <x:patternFill patternType="solid">
        <x:fgColor rgb="FFBF1F36"/>
        <x:bgColor indexed="64"/>
      </x:patternFill>
    </x:fill>
    <x:fill>
      <x:patternFill patternType="solid">
        <x:fgColor rgb="FFF6C6CD"/>
        <x:bgColor indexed="64"/>
      </x:patternFill>
    </x:fill>
  </x:fills>
  <x:borders count="30">
    <x:border>
      <x:left/>
      <x:right/>
      <x:top/>
      <x:bottom/>
      <x:diagonal/>
    </x:border>
    <x:border>
      <x:left style="thin">
        <x:color theme="0" tint="-0.499984740745262"/>
      </x:left>
      <x:right style="thin">
        <x:color theme="0" tint="-0.499984740745262"/>
      </x:right>
      <x:top style="thin">
        <x:color theme="0" tint="-0.499984740745262"/>
      </x:top>
      <x:bottom style="thin">
        <x:color theme="0" tint="-0.499984740745262"/>
      </x:bottom>
      <x:diagonal/>
    </x:border>
    <x:border>
      <x:left style="thin">
        <x:color theme="0"/>
      </x:left>
      <x:right style="thin">
        <x:color theme="0"/>
      </x:right>
      <x:top style="thin">
        <x:color theme="0"/>
      </x:top>
      <x:bottom style="thin">
        <x:color theme="0"/>
      </x:bottom>
      <x:diagonal/>
    </x:border>
    <x:border>
      <x:left style="thin">
        <x:color theme="0" tint="-0.499984740745262"/>
      </x:left>
      <x:right/>
      <x:top style="thin">
        <x:color theme="0" tint="-0.499984740745262"/>
      </x:top>
      <x:bottom style="thin">
        <x:color theme="0" tint="-0.499984740745262"/>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x:right/>
      <x:top style="thin">
        <x:color theme="0" tint="-0.499984740745262"/>
      </x:top>
      <x:bottom style="thin">
        <x:color theme="0" tint="-0.499984740745262"/>
      </x:bottom>
      <x:diagonal/>
    </x:border>
    <x:border>
      <x:left/>
      <x:right style="thin">
        <x:color theme="0" tint="-0.499984740745262"/>
      </x:right>
      <x:top style="thin">
        <x:color theme="0" tint="-0.499984740745262"/>
      </x:top>
      <x:bottom style="thin">
        <x:color theme="0" tint="-0.499984740745262"/>
      </x:bottom>
      <x:diagonal/>
    </x:border>
    <x:border>
      <x:left style="thin">
        <x:color indexed="64"/>
      </x:left>
      <x:right/>
      <x:top/>
      <x:bottom/>
      <x:diagonal/>
    </x:border>
    <x:border>
      <x:left/>
      <x:right style="thin">
        <x:color indexed="64"/>
      </x:right>
      <x:top/>
      <x:bottom/>
      <x:diagonal/>
    </x:border>
    <x:border>
      <x:left style="thin">
        <x:color indexed="64"/>
      </x:left>
      <x:right/>
      <x:top/>
      <x:bottom style="thin">
        <x:color indexed="64"/>
      </x:bottom>
      <x:diagonal/>
    </x:border>
    <x:border>
      <x:left/>
      <x:right/>
      <x:top/>
      <x:bottom style="thin">
        <x:color indexed="64"/>
      </x:bottom>
      <x:diagonal/>
    </x:border>
    <x:border>
      <x:left/>
      <x:right style="thin">
        <x:color indexed="64"/>
      </x:right>
      <x:top/>
      <x:bottom style="thin">
        <x:color indexed="64"/>
      </x:bottom>
      <x:diagonal/>
    </x:border>
    <x:border>
      <x:left style="thin">
        <x:color indexed="64"/>
      </x:left>
      <x:right style="thin">
        <x:color indexed="64"/>
      </x:right>
      <x:top style="thin">
        <x:color indexed="64"/>
      </x:top>
      <x:bottom style="thin">
        <x:color indexed="64"/>
      </x:bottom>
      <x:diagonal/>
    </x:border>
    <x:border>
      <x:left style="medium">
        <x:color indexed="64"/>
      </x:left>
      <x:right style="medium">
        <x:color indexed="64"/>
      </x:right>
      <x:top style="medium">
        <x:color indexed="64"/>
      </x:top>
      <x:bottom style="medium">
        <x:color indexed="64"/>
      </x:bottom>
      <x:diagonal/>
    </x:border>
    <x:border>
      <x:left style="thin">
        <x:color indexed="64"/>
      </x:left>
      <x:right style="thin">
        <x:color indexed="64"/>
      </x:right>
      <x:top/>
      <x:bottom/>
      <x:diagonal/>
    </x:border>
    <x:border>
      <x:left style="thin">
        <x:color indexed="64"/>
      </x:left>
      <x:right style="thin">
        <x:color indexed="64"/>
      </x:right>
      <x:top/>
      <x:bottom style="thin">
        <x:color indexed="64"/>
      </x:bottom>
      <x:diagonal/>
    </x:border>
    <x:border>
      <x:left style="thin">
        <x:color indexed="64"/>
      </x:left>
      <x:right style="thin">
        <x:color indexed="64"/>
      </x:right>
      <x:top style="thin">
        <x:color indexed="64"/>
      </x:top>
      <x:bottom/>
      <x:diagonal/>
    </x:border>
    <x:border>
      <x:left style="thin">
        <x:color theme="0" tint="-0.499984740745262"/>
      </x:left>
      <x:right/>
      <x:top/>
      <x:bottom style="thin">
        <x:color theme="0" tint="-0.499984740745262"/>
      </x:bottom>
      <x:diagonal/>
    </x:border>
    <x:border>
      <x:left/>
      <x:right/>
      <x:top/>
      <x:bottom style="thin">
        <x:color theme="0" tint="-0.499984740745262"/>
      </x:bottom>
      <x:diagonal/>
    </x:border>
    <x:border>
      <x:left/>
      <x:right style="thin">
        <x:color theme="0" tint="-0.499984740745262"/>
      </x:right>
      <x:top/>
      <x:bottom style="thin">
        <x:color theme="0" tint="-0.499984740745262"/>
      </x:bottom>
      <x:diagonal/>
    </x:border>
    <x:border>
      <x:left style="medium">
        <x:color indexed="64"/>
      </x:left>
      <x:right/>
      <x:top style="medium">
        <x:color indexed="64"/>
      </x:top>
      <x:bottom style="medium">
        <x:color indexed="64"/>
      </x:bottom>
      <x:diagonal/>
    </x:border>
    <x:border>
      <x:left/>
      <x:right/>
      <x:top style="medium">
        <x:color indexed="64"/>
      </x:top>
      <x:bottom style="medium">
        <x:color indexed="64"/>
      </x:bottom>
      <x:diagonal/>
    </x:border>
    <x:border>
      <x:left/>
      <x:right style="medium">
        <x:color indexed="64"/>
      </x:right>
      <x:top style="medium">
        <x:color indexed="64"/>
      </x:top>
      <x:bottom style="medium">
        <x:color indexed="64"/>
      </x:bottom>
      <x:diagonal/>
    </x:border>
    <x:border>
      <x:left style="thin">
        <x:color theme="0" tint="-0.499984740745262"/>
      </x:left>
      <x:right style="thin">
        <x:color theme="0" tint="-0.499984740745262"/>
      </x:right>
      <x:top/>
      <x:bottom style="thin">
        <x:color theme="0" tint="-0.499984740745262"/>
      </x:bottom>
      <x:diagonal/>
    </x:border>
    <x:border>
      <x:left style="thin">
        <x:color theme="0"/>
      </x:left>
      <x:right style="thin">
        <x:color theme="0"/>
      </x:right>
      <x:top/>
      <x:bottom style="thin">
        <x:color theme="0"/>
      </x:bottom>
      <x:diagonal/>
    </x:border>
  </x:borders>
  <x:cellStyleXfs count="3">
    <x:xf numFmtId="0" fontId="0" fillId="0" borderId="0"/>
    <x:xf numFmtId="0" fontId="16" fillId="0" borderId="0" applyNumberFormat="0" applyFill="0" applyBorder="0" applyAlignment="0" applyProtection="0"/>
    <x:xf numFmtId="0" fontId="31" fillId="0" borderId="0"/>
  </x:cellStyleXfs>
  <x:cellXfs count="135">
    <x:xf numFmtId="0" fontId="0" fillId="0" borderId="0" xfId="0"/>
    <x:xf numFmtId="0" fontId="2" fillId="2" borderId="0" xfId="0" applyFont="1" applyFill="1"/>
    <x:xf numFmtId="0" fontId="2" fillId="2" borderId="0" xfId="0" applyFont="1" applyFill="1" applyAlignment="1">
      <x:alignment horizontal="center"/>
    </x:xf>
    <x:xf numFmtId="0" fontId="2" fillId="2" borderId="0" xfId="0" applyFont="1" applyFill="1" applyAlignment="1">
      <x:alignment vertical="top" wrapText="1"/>
    </x:xf>
    <x:xf numFmtId="0" fontId="10" fillId="2" borderId="0" xfId="0" applyFont="1" applyFill="1" applyAlignment="1">
      <x:alignment horizontal="left"/>
    </x:xf>
    <x:xf numFmtId="0" fontId="14" fillId="2" borderId="0" xfId="0" applyFont="1" applyFill="1"/>
    <x:xf numFmtId="0" fontId="14" fillId="2" borderId="0" xfId="0" applyFont="1" applyFill="1" applyAlignment="1">
      <x:alignment horizontal="center"/>
    </x:xf>
    <x:xf numFmtId="0" fontId="14" fillId="2" borderId="0" xfId="0" applyFont="1" applyFill="1" applyAlignment="1">
      <x:alignment vertical="top" wrapText="1"/>
    </x:xf>
    <x:xf numFmtId="0" fontId="12" fillId="2" borderId="0" xfId="0" applyFont="1" applyFill="1" applyAlignment="1">
      <x:alignment vertical="center"/>
    </x:xf>
    <x:xf numFmtId="0" fontId="11" fillId="2" borderId="0" xfId="0" applyFont="1" applyFill="1"/>
    <x:xf numFmtId="0" fontId="4" fillId="2" borderId="0" xfId="0" applyFont="1" applyFill="1" applyAlignment="1">
      <x:alignment horizontal="center" vertical="center" wrapText="1"/>
    </x:xf>
    <x:xf numFmtId="0" fontId="3" fillId="2" borderId="0" xfId="0" applyFont="1" applyFill="1" applyAlignment="1">
      <x:alignment horizontal="center" vertical="center"/>
    </x:xf>
    <x:xf numFmtId="0" fontId="7" fillId="2" borderId="1" xfId="0" applyFont="1" applyFill="1" applyBorder="1" applyAlignment="1">
      <x:alignment horizontal="center" vertical="center" wrapText="1"/>
    </x:xf>
    <x:xf numFmtId="0" fontId="4" fillId="2" borderId="1" xfId="0" applyFont="1" applyFill="1" applyBorder="1" applyAlignment="1">
      <x:alignment horizontal="center" vertical="center" wrapText="1"/>
    </x:xf>
    <x:xf numFmtId="0" fontId="3" fillId="2" borderId="1" xfId="0" applyFont="1" applyFill="1" applyBorder="1" applyAlignment="1">
      <x:alignment horizontal="center" vertical="center"/>
    </x:xf>
    <x:xf numFmtId="0" fontId="4" fillId="0" borderId="1" xfId="0" applyFont="1" applyBorder="1" applyAlignment="1">
      <x:alignment horizontal="center" vertical="center" wrapText="1"/>
    </x:xf>
    <x:xf numFmtId="0" fontId="3" fillId="0" borderId="3" xfId="0" applyFont="1" applyBorder="1" applyAlignment="1">
      <x:alignment horizontal="center" vertical="center"/>
    </x:xf>
    <x:xf numFmtId="0" fontId="8" fillId="2" borderId="0" xfId="0" applyFont="1" applyFill="1" applyAlignment="1">
      <x:alignment horizontal="left"/>
    </x:xf>
    <x:xf numFmtId="0" fontId="18" fillId="5" borderId="5" xfId="0" applyFont="1" applyFill="1" applyBorder="1" applyAlignment="1">
      <x:alignment vertical="center"/>
    </x:xf>
    <x:xf numFmtId="0" fontId="11" fillId="5" borderId="5" xfId="0" applyFont="1" applyFill="1" applyBorder="1"/>
    <x:xf numFmtId="0" fontId="9" fillId="2" borderId="0" xfId="0" applyFont="1" applyFill="1" applyAlignment="1">
      <x:alignment horizontal="center"/>
    </x:xf>
    <x:xf numFmtId="0" fontId="9" fillId="2" borderId="0" xfId="0" applyFont="1" applyFill="1" applyAlignment="1">
      <x:alignment horizontal="left"/>
    </x:xf>
    <x:xf numFmtId="0" fontId="19" fillId="5" borderId="4" xfId="0" applyFont="1" applyFill="1" applyBorder="1" applyAlignment="1">
      <x:alignment vertical="center"/>
    </x:xf>
    <x:xf numFmtId="0" fontId="17" fillId="2" borderId="0" xfId="1" applyFont="1" applyFill="1" applyBorder="1" applyAlignment="1"/>
    <x:xf numFmtId="2" fontId="2" fillId="2" borderId="0" xfId="0" applyNumberFormat="1" applyFont="1" applyFill="1"/>
    <x:xf numFmtId="3" fontId="5" fillId="4" borderId="2" xfId="0" applyNumberFormat="1" applyFont="1" applyFill="1" applyBorder="1" applyAlignment="1">
      <x:alignment horizontal="center" vertical="center"/>
    </x:xf>
    <x:xf numFmtId="0" fontId="0" fillId="2" borderId="0" xfId="0" applyFill="1"/>
    <x:xf numFmtId="0" fontId="2" fillId="2" borderId="0" xfId="0" applyFont="1" applyFill="1" applyAlignment="1">
      <x:alignment horizontal="center" vertical="center"/>
    </x:xf>
    <x:xf numFmtId="3" fontId="20" fillId="2" borderId="0" xfId="0" applyNumberFormat="1" applyFont="1" applyFill="1" applyAlignment="1">
      <x:alignment horizontal="center" vertical="center"/>
    </x:xf>
    <x:xf numFmtId="3" fontId="2" fillId="2" borderId="0" xfId="0" applyNumberFormat="1" applyFont="1" applyFill="1"/>
    <x:xf numFmtId="3" fontId="2" fillId="2" borderId="0" xfId="0" applyNumberFormat="1" applyFont="1" applyFill="1" applyAlignment="1">
      <x:alignment horizontal="center"/>
    </x:xf>
    <x:xf numFmtId="3" fontId="14" fillId="2" borderId="0" xfId="0" applyNumberFormat="1" applyFont="1" applyFill="1"/>
    <x:xf numFmtId="3" fontId="0" fillId="2" borderId="0" xfId="0" applyNumberFormat="1" applyFill="1"/>
    <x:xf numFmtId="3" fontId="2" fillId="2" borderId="0" xfId="0" applyNumberFormat="1" applyFont="1" applyFill="1" applyAlignment="1">
      <x:alignment vertical="top" wrapText="1"/>
    </x:xf>
    <x:xf numFmtId="3" fontId="18" fillId="5" borderId="5" xfId="0" applyNumberFormat="1" applyFont="1" applyFill="1" applyBorder="1" applyAlignment="1">
      <x:alignment vertical="center"/>
    </x:xf>
    <x:xf numFmtId="3" fontId="11" fillId="2" borderId="0" xfId="0" applyNumberFormat="1" applyFont="1" applyFill="1"/>
    <x:xf numFmtId="3" fontId="5" fillId="2" borderId="0" xfId="0" applyNumberFormat="1" applyFont="1" applyFill="1" applyAlignment="1">
      <x:alignment horizontal="center" vertical="center"/>
    </x:xf>
    <x:xf numFmtId="0" fontId="22" fillId="2" borderId="0" xfId="0" applyFont="1" applyFill="1"/>
    <x:xf numFmtId="0" fontId="0" fillId="2" borderId="0" xfId="0" applyFill="1" applyAlignment="1">
      <x:alignment horizontal="center"/>
    </x:xf>
    <x:xf numFmtId="1" fontId="2" fillId="2" borderId="0" xfId="0" applyNumberFormat="1" applyFont="1" applyFill="1" applyAlignment="1">
      <x:alignment horizontal="center"/>
    </x:xf>
    <x:xf numFmtId="0" fontId="0" fillId="0" borderId="0" xfId="0" applyAlignment="1">
      <x:alignment horizontal="center"/>
    </x:xf>
    <x:xf numFmtId="0" fontId="27" fillId="0" borderId="0" xfId="0" applyFont="1" applyAlignment="1">
      <x:alignment horizontal="center"/>
    </x:xf>
    <x:xf numFmtId="0" fontId="29" fillId="2" borderId="0" xfId="0" applyFont="1" applyFill="1" applyAlignment="1">
      <x:alignment horizontal="left"/>
    </x:xf>
    <x:xf numFmtId="0" fontId="28" fillId="2" borderId="0" xfId="0" applyFont="1" applyFill="1"/>
    <x:xf numFmtId="0" fontId="29" fillId="2" borderId="0" xfId="0" applyFont="1" applyFill="1"/>
    <x:xf numFmtId="0" fontId="0" fillId="0" borderId="0" xfId="0" applyAlignment="1">
      <x:alignment horizontal="left"/>
    </x:xf>
    <x:xf numFmtId="0" fontId="27" fillId="0" borderId="0" xfId="0" applyFont="1" applyAlignment="1">
      <x:alignment horizontal="left"/>
    </x:xf>
    <x:xf numFmtId="0" fontId="27" fillId="0" borderId="17" xfId="0" applyFont="1" applyBorder="1" applyAlignment="1">
      <x:alignment horizontal="center"/>
    </x:xf>
    <x:xf numFmtId="0" fontId="27" fillId="0" borderId="4" xfId="0" applyFont="1" applyBorder="1" applyAlignment="1">
      <x:alignment horizontal="center"/>
    </x:xf>
    <x:xf numFmtId="0" fontId="27" fillId="0" borderId="7" xfId="0" applyFont="1" applyBorder="1" applyAlignment="1">
      <x:alignment horizontal="centerContinuous"/>
    </x:xf>
    <x:xf numFmtId="0" fontId="27" fillId="0" borderId="8" xfId="0" applyFont="1" applyBorder="1" applyAlignment="1">
      <x:alignment horizontal="centerContinuous"/>
    </x:xf>
    <x:xf numFmtId="0" fontId="27" fillId="0" borderId="9" xfId="0" applyFont="1" applyBorder="1" applyAlignment="1">
      <x:alignment horizontal="centerContinuous"/>
    </x:xf>
    <x:xf numFmtId="0" fontId="27" fillId="0" borderId="5" xfId="0" applyFont="1" applyBorder="1" applyAlignment="1">
      <x:alignment horizontal="center"/>
    </x:xf>
    <x:xf numFmtId="0" fontId="27" fillId="0" borderId="6" xfId="0" applyFont="1" applyBorder="1" applyAlignment="1">
      <x:alignment horizontal="center"/>
    </x:xf>
    <x:xf numFmtId="0" fontId="0" fillId="0" borderId="19" xfId="0" applyBorder="1" applyAlignment="1">
      <x:alignment horizontal="left"/>
    </x:xf>
    <x:xf numFmtId="0" fontId="0" fillId="0" borderId="20" xfId="0" applyBorder="1" applyAlignment="1">
      <x:alignment horizontal="left"/>
    </x:xf>
    <x:xf numFmtId="0" fontId="0" fillId="0" borderId="12" xfId="0" applyBorder="1" applyAlignment="1">
      <x:alignment horizontal="center"/>
    </x:xf>
    <x:xf numFmtId="0" fontId="0" fillId="0" borderId="13" xfId="0" applyBorder="1" applyAlignment="1">
      <x:alignment horizontal="center"/>
    </x:xf>
    <x:xf numFmtId="0" fontId="0" fillId="0" borderId="14" xfId="0" applyBorder="1" applyAlignment="1">
      <x:alignment horizontal="center"/>
    </x:xf>
    <x:xf numFmtId="0" fontId="0" fillId="0" borderId="15" xfId="0" applyBorder="1" applyAlignment="1">
      <x:alignment horizontal="center"/>
    </x:xf>
    <x:xf numFmtId="0" fontId="0" fillId="0" borderId="16" xfId="0" applyBorder="1" applyAlignment="1">
      <x:alignment horizontal="center"/>
    </x:xf>
    <x:xf numFmtId="0" fontId="0" fillId="0" borderId="19" xfId="0" applyBorder="1" applyAlignment="1">
      <x:alignment horizontal="center"/>
    </x:xf>
    <x:xf numFmtId="0" fontId="0" fillId="0" borderId="20" xfId="0" applyBorder="1" applyAlignment="1">
      <x:alignment horizontal="center"/>
    </x:xf>
    <x:xf numFmtId="3" fontId="13" fillId="3" borderId="18" xfId="0" applyNumberFormat="1" applyFont="1" applyFill="1" applyBorder="1" applyAlignment="1">
      <x:alignment horizontal="center" vertical="center"/>
    </x:xf>
    <x:xf numFmtId="0" fontId="4" fillId="0" borderId="17" xfId="0" applyFont="1" applyBorder="1" applyAlignment="1">
      <x:alignment horizontal="left" vertical="center" shrinkToFit="1"/>
    </x:xf>
    <x:xf numFmtId="0" fontId="4" fillId="2" borderId="0" xfId="0" applyFont="1" applyFill="1" applyAlignment="1">
      <x:alignment horizontal="left"/>
    </x:xf>
    <x:xf numFmtId="0" fontId="24" fillId="2" borderId="17" xfId="0" applyFont="1" applyFill="1" applyBorder="1" applyAlignment="1">
      <x:alignment horizontal="center" wrapText="1"/>
    </x:xf>
    <x:xf numFmtId="0" fontId="4" fillId="0" borderId="17" xfId="0" applyFont="1" applyBorder="1" applyAlignment="1">
      <x:alignment horizontal="left" vertical="center"/>
    </x:xf>
    <x:xf numFmtId="0" fontId="4" fillId="2" borderId="0" xfId="0" applyFont="1" applyFill="1"/>
    <x:xf numFmtId="0" fontId="24" fillId="2" borderId="4" xfId="0" applyFont="1" applyFill="1" applyBorder="1" applyAlignment="1">
      <x:alignment horizontal="center" wrapText="1"/>
    </x:xf>
    <x:xf numFmtId="0" fontId="24" fillId="2" borderId="6" xfId="0" applyFont="1" applyFill="1" applyBorder="1" applyAlignment="1">
      <x:alignment horizontal="center" wrapText="1"/>
    </x:xf>
    <x:xf numFmtId="0" fontId="23" fillId="2" borderId="7" xfId="0" applyFont="1" applyFill="1" applyBorder="1" applyAlignment="1">
      <x:alignment horizontal="center" vertical="center" wrapText="1"/>
    </x:xf>
    <x:xf numFmtId="0" fontId="23" fillId="2" borderId="9" xfId="0" applyFont="1" applyFill="1" applyBorder="1" applyAlignment="1">
      <x:alignment horizontal="center" vertical="center" wrapText="1"/>
    </x:xf>
    <x:xf numFmtId="0" fontId="23" fillId="2" borderId="21" xfId="0" applyFont="1" applyFill="1" applyBorder="1" applyAlignment="1">
      <x:alignment horizontal="center" vertical="center" wrapText="1"/>
    </x:xf>
    <x:xf numFmtId="0" fontId="23" fillId="2" borderId="12" xfId="0" applyFont="1" applyFill="1" applyBorder="1" applyAlignment="1">
      <x:alignment horizontal="center" vertical="center" wrapText="1"/>
    </x:xf>
    <x:xf numFmtId="0" fontId="23" fillId="2" borderId="13" xfId="0" applyFont="1" applyFill="1" applyBorder="1" applyAlignment="1">
      <x:alignment horizontal="center" vertical="center" wrapText="1"/>
    </x:xf>
    <x:xf numFmtId="0" fontId="23" fillId="2" borderId="19" xfId="0" applyFont="1" applyFill="1" applyBorder="1" applyAlignment="1">
      <x:alignment horizontal="center" vertical="center" wrapText="1"/>
    </x:xf>
    <x:xf numFmtId="0" fontId="23" fillId="2" borderId="14" xfId="0" applyFont="1" applyFill="1" applyBorder="1" applyAlignment="1">
      <x:alignment horizontal="center" vertical="center" wrapText="1"/>
    </x:xf>
    <x:xf numFmtId="0" fontId="23" fillId="2" borderId="16" xfId="0" applyFont="1" applyFill="1" applyBorder="1" applyAlignment="1">
      <x:alignment horizontal="center" vertical="center" wrapText="1"/>
    </x:xf>
    <x:xf numFmtId="0" fontId="23" fillId="2" borderId="20" xfId="0" applyFont="1" applyFill="1" applyBorder="1" applyAlignment="1">
      <x:alignment horizontal="center" vertical="center" wrapText="1"/>
    </x:xf>
    <x:xf numFmtId="0" fontId="21" fillId="2" borderId="0" xfId="0" applyFont="1" applyFill="1" applyAlignment="1">
      <x:alignment wrapText="1"/>
    </x:xf>
    <x:xf numFmtId="0" fontId="2" fillId="2" borderId="0" xfId="0" applyFont="1" applyFill="1" applyAlignment="1">
      <x:alignment horizontal="left"/>
    </x:xf>
    <x:xf numFmtId="0" fontId="9" fillId="2" borderId="0" xfId="0" applyFont="1" applyFill="1"/>
    <x:xf numFmtId="0" fontId="8" fillId="2" borderId="0" xfId="0" applyFont="1" applyFill="1"/>
    <x:xf numFmtId="0" fontId="2" fillId="2" borderId="0" xfId="0" applyFont="1" applyFill="1" applyAlignment="1">
      <x:alignment vertical="center"/>
    </x:xf>
    <x:xf numFmtId="0" fontId="8" fillId="2" borderId="0" xfId="0" applyFont="1" applyFill="1" applyAlignment="1">
      <x:alignment horizontal="left" vertical="center"/>
    </x:xf>
    <x:xf numFmtId="3" fontId="2" fillId="2" borderId="0" xfId="0" applyNumberFormat="1" applyFont="1" applyFill="1" applyAlignment="1">
      <x:alignment horizontal="center" vertical="center"/>
    </x:xf>
    <x:xf numFmtId="0" fontId="17" fillId="2" borderId="0" xfId="1" applyFont="1" applyFill="1" applyBorder="1" applyAlignment="1">
      <x:alignment vertical="center"/>
    </x:xf>
    <x:xf numFmtId="0" fontId="14" fillId="2" borderId="0" xfId="0" applyFont="1" applyFill="1" applyAlignment="1">
      <x:alignment vertical="center"/>
    </x:xf>
    <x:xf numFmtId="0" fontId="7" fillId="2" borderId="28" xfId="0" applyFont="1" applyFill="1" applyBorder="1" applyAlignment="1">
      <x:alignment horizontal="center" vertical="center" wrapText="1"/>
    </x:xf>
    <x:xf numFmtId="0" fontId="4" fillId="2" borderId="28" xfId="0" applyFont="1" applyFill="1" applyBorder="1" applyAlignment="1">
      <x:alignment horizontal="center" vertical="center" wrapText="1"/>
    </x:xf>
    <x:xf numFmtId="0" fontId="3" fillId="2" borderId="28" xfId="0" applyFont="1" applyFill="1" applyBorder="1" applyAlignment="1">
      <x:alignment horizontal="center" vertical="center"/>
    </x:xf>
    <x:xf numFmtId="3" fontId="5" fillId="4" borderId="29" xfId="0" applyNumberFormat="1" applyFont="1" applyFill="1" applyBorder="1" applyAlignment="1">
      <x:alignment horizontal="center" vertical="center"/>
    </x:xf>
    <x:xf numFmtId="0" fontId="13" fillId="3" borderId="18" xfId="0" applyFont="1" applyFill="1" applyBorder="1" applyAlignment="1">
      <x:alignment horizontal="center" vertical="center"/>
    </x:xf>
    <x:xf numFmtId="0" fontId="13" fillId="3" borderId="18" xfId="0" applyFont="1" applyFill="1" applyBorder="1" applyAlignment="1">
      <x:alignment horizontal="center" vertical="center" wrapText="1"/>
    </x:xf>
    <x:xf numFmtId="0" fontId="11" fillId="5" borderId="6" xfId="0" applyFont="1" applyFill="1" applyBorder="1"/>
    <x:xf numFmtId="0" fontId="6" fillId="8" borderId="25" xfId="0" applyFont="1" applyFill="1" applyBorder="1" applyAlignment="1">
      <x:alignment horizontal="center" vertical="center"/>
    </x:xf>
    <x:xf numFmtId="0" fontId="15" fillId="9" borderId="18" xfId="0" applyFont="1" applyFill="1" applyBorder="1" applyAlignment="1">
      <x:alignment horizontal="center" vertical="center"/>
    </x:xf>
    <x:xf numFmtId="0" fontId="25" fillId="2" borderId="3" xfId="0" applyFont="1" applyFill="1" applyBorder="1" applyAlignment="1">
      <x:alignment horizontal="left" vertical="center" wrapText="1"/>
    </x:xf>
    <x:xf numFmtId="0" fontId="25" fillId="2" borderId="10" xfId="0" applyFont="1" applyFill="1" applyBorder="1" applyAlignment="1">
      <x:alignment horizontal="left" vertical="center" wrapText="1"/>
    </x:xf>
    <x:xf numFmtId="0" fontId="25" fillId="2" borderId="11" xfId="0" applyFont="1" applyFill="1" applyBorder="1" applyAlignment="1">
      <x:alignment horizontal="left" vertical="center" wrapText="1"/>
    </x:xf>
    <x:xf numFmtId="0" fontId="30" fillId="6" borderId="4" xfId="0" applyFont="1" applyFill="1" applyBorder="1" applyAlignment="1">
      <x:alignment horizontal="center" vertical="center"/>
    </x:xf>
    <x:xf numFmtId="0" fontId="30" fillId="6" borderId="5" xfId="0" applyFont="1" applyFill="1" applyBorder="1" applyAlignment="1">
      <x:alignment horizontal="center" vertical="center"/>
    </x:xf>
    <x:xf numFmtId="0" fontId="30" fillId="6" borderId="6" xfId="0" applyFont="1" applyFill="1" applyBorder="1" applyAlignment="1">
      <x:alignment horizontal="center" vertical="center"/>
    </x:xf>
    <x:xf numFmtId="0" fontId="34" fillId="7" borderId="4" xfId="2" applyFont="1" applyFill="1" applyBorder="1" applyAlignment="1">
      <x:alignment horizontal="center" vertical="center"/>
    </x:xf>
    <x:xf numFmtId="0" fontId="34" fillId="7" borderId="5" xfId="2" applyFont="1" applyFill="1" applyBorder="1" applyAlignment="1">
      <x:alignment horizontal="center" vertical="center"/>
    </x:xf>
    <x:xf numFmtId="3" fontId="26" fillId="2" borderId="7" xfId="0" applyNumberFormat="1" applyFont="1" applyFill="1" applyBorder="1" applyAlignment="1">
      <x:alignment horizontal="center" vertical="center"/>
    </x:xf>
    <x:xf numFmtId="3" fontId="26" fillId="2" borderId="8" xfId="0" applyNumberFormat="1" applyFont="1" applyFill="1" applyBorder="1" applyAlignment="1">
      <x:alignment horizontal="center" vertical="center"/>
    </x:xf>
    <x:xf numFmtId="3" fontId="26" fillId="2" borderId="9" xfId="0" applyNumberFormat="1" applyFont="1" applyFill="1" applyBorder="1" applyAlignment="1">
      <x:alignment horizontal="center" vertical="center"/>
    </x:xf>
    <x:xf numFmtId="3" fontId="26" fillId="2" borderId="12" xfId="0" applyNumberFormat="1" applyFont="1" applyFill="1" applyBorder="1" applyAlignment="1">
      <x:alignment horizontal="center" vertical="center"/>
    </x:xf>
    <x:xf numFmtId="3" fontId="26" fillId="2" borderId="0" xfId="0" applyNumberFormat="1" applyFont="1" applyFill="1" applyAlignment="1">
      <x:alignment horizontal="center" vertical="center"/>
    </x:xf>
    <x:xf numFmtId="3" fontId="26" fillId="2" borderId="13" xfId="0" applyNumberFormat="1" applyFont="1" applyFill="1" applyBorder="1" applyAlignment="1">
      <x:alignment horizontal="center" vertical="center"/>
    </x:xf>
    <x:xf numFmtId="3" fontId="26" fillId="2" borderId="14" xfId="0" applyNumberFormat="1" applyFont="1" applyFill="1" applyBorder="1" applyAlignment="1">
      <x:alignment horizontal="center" vertical="center"/>
    </x:xf>
    <x:xf numFmtId="3" fontId="26" fillId="2" borderId="15" xfId="0" applyNumberFormat="1" applyFont="1" applyFill="1" applyBorder="1" applyAlignment="1">
      <x:alignment horizontal="center" vertical="center"/>
    </x:xf>
    <x:xf numFmtId="3" fontId="26" fillId="2" borderId="16" xfId="0" applyNumberFormat="1" applyFont="1" applyFill="1" applyBorder="1" applyAlignment="1">
      <x:alignment horizontal="center" vertical="center"/>
    </x:xf>
    <x:xf numFmtId="0" fontId="13" fillId="3" borderId="25" xfId="0" applyFont="1" applyFill="1" applyBorder="1" applyAlignment="1">
      <x:alignment horizontal="center" vertical="center"/>
    </x:xf>
    <x:xf numFmtId="0" fontId="13" fillId="3" borderId="26" xfId="0" applyFont="1" applyFill="1" applyBorder="1" applyAlignment="1">
      <x:alignment horizontal="center" vertical="center"/>
    </x:xf>
    <x:xf numFmtId="0" fontId="13" fillId="3" borderId="27" xfId="0" applyFont="1" applyFill="1" applyBorder="1" applyAlignment="1">
      <x:alignment horizontal="center" vertical="center"/>
    </x:xf>
    <x:xf numFmtId="0" fontId="25" fillId="2" borderId="22" xfId="0" applyFont="1" applyFill="1" applyBorder="1" applyAlignment="1">
      <x:alignment horizontal="left" vertical="center" wrapText="1"/>
    </x:xf>
    <x:xf numFmtId="0" fontId="25" fillId="2" borderId="23" xfId="0" applyFont="1" applyFill="1" applyBorder="1" applyAlignment="1">
      <x:alignment horizontal="left" vertical="center" wrapText="1"/>
    </x:xf>
    <x:xf numFmtId="0" fontId="25" fillId="2" borderId="24" xfId="0" applyFont="1" applyFill="1" applyBorder="1" applyAlignment="1">
      <x:alignment horizontal="left" vertical="center" wrapText="1"/>
    </x:xf>
    <x:xf numFmtId="0" fontId="23" fillId="2" borderId="7" xfId="0" applyFont="1" applyFill="1" applyBorder="1" applyAlignment="1">
      <x:alignment horizontal="left" vertical="top" wrapText="1"/>
    </x:xf>
    <x:xf numFmtId="0" fontId="23" fillId="2" borderId="8" xfId="0" applyFont="1" applyFill="1" applyBorder="1" applyAlignment="1">
      <x:alignment horizontal="left" vertical="top" wrapText="1"/>
    </x:xf>
    <x:xf numFmtId="0" fontId="23" fillId="2" borderId="9" xfId="0" applyFont="1" applyFill="1" applyBorder="1" applyAlignment="1">
      <x:alignment horizontal="left" vertical="top" wrapText="1"/>
    </x:xf>
    <x:xf numFmtId="0" fontId="23" fillId="2" borderId="12" xfId="0" applyFont="1" applyFill="1" applyBorder="1" applyAlignment="1">
      <x:alignment horizontal="left" vertical="top" wrapText="1"/>
    </x:xf>
    <x:xf numFmtId="0" fontId="23" fillId="2" borderId="0" xfId="0" applyFont="1" applyFill="1" applyAlignment="1">
      <x:alignment horizontal="left" vertical="top" wrapText="1"/>
    </x:xf>
    <x:xf numFmtId="0" fontId="23" fillId="2" borderId="13" xfId="0" applyFont="1" applyFill="1" applyBorder="1" applyAlignment="1">
      <x:alignment horizontal="left" vertical="top" wrapText="1"/>
    </x:xf>
    <x:xf numFmtId="0" fontId="23" fillId="2" borderId="14" xfId="0" applyFont="1" applyFill="1" applyBorder="1" applyAlignment="1">
      <x:alignment horizontal="left" vertical="top" wrapText="1"/>
    </x:xf>
    <x:xf numFmtId="0" fontId="23" fillId="2" borderId="15" xfId="0" applyFont="1" applyFill="1" applyBorder="1" applyAlignment="1">
      <x:alignment horizontal="left" vertical="top" wrapText="1"/>
    </x:xf>
    <x:xf numFmtId="0" fontId="23" fillId="2" borderId="16" xfId="0" applyFont="1" applyFill="1" applyBorder="1" applyAlignment="1">
      <x:alignment horizontal="left" vertical="top" wrapText="1"/>
    </x:xf>
    <x:xf numFmtId="0" fontId="32" fillId="7" borderId="4" xfId="2" applyFont="1" applyFill="1" applyBorder="1" applyAlignment="1">
      <x:alignment horizontal="center" vertical="center"/>
    </x:xf>
    <x:xf numFmtId="0" fontId="32" fillId="7" borderId="5" xfId="2" applyFont="1" applyFill="1" applyBorder="1" applyAlignment="1">
      <x:alignment horizontal="center" vertical="center"/>
    </x:xf>
    <x:xf numFmtId="0" fontId="33" fillId="7" borderId="4" xfId="2" applyFont="1" applyFill="1" applyBorder="1" applyAlignment="1">
      <x:alignment horizontal="center" vertical="center"/>
    </x:xf>
    <x:xf numFmtId="0" fontId="33" fillId="7" borderId="5" xfId="2" applyFont="1" applyFill="1" applyBorder="1" applyAlignment="1">
      <x:alignment horizontal="center" vertical="center"/>
    </x:xf>
    <x:xf fontId="35" fillId="0" borderId="0"/>
  </x:cellXfs>
  <x:cellStyles count="3">
    <x:cellStyle name="Hyperlink 2" xfId="1" xr:uid="{C1B9BA85-4C62-429F-905A-EBA90D38020B}"/>
    <x:cellStyle name="Normal" xfId="0" builtinId="0"/>
    <x:cellStyle name="Normal 3" xfId="2" xr:uid="{A8B61497-2598-4AE7-AAE7-0C850B6D47A4}"/>
  </x:cellStyles>
  <x:dxfs count="0"/>
  <x:tableStyles count="0" defaultTableStyle="TableStyleMedium2" defaultPivotStyle="PivotStyleLight16"/>
  <x:colors>
    <x:mruColors>
      <x:color rgb="FFFF7D7D"/>
      <x:color rgb="FFFFC5C5"/>
      <x:color rgb="FF29B77A"/>
      <x:color rgb="FFCC3399"/>
      <x:color rgb="FFFF0000"/>
      <x:color rgb="FF228AB8"/>
      <x:color rgb="FF007B00"/>
      <x:color rgb="FF020024"/>
      <x:color rgb="FF00007B"/>
      <x:color rgb="FF0000FF"/>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241748</xdr:colOff>
      <xdr:row>5</xdr:row>
      <xdr:rowOff>84432</xdr:rowOff>
    </xdr:from>
    <xdr:to>
      <xdr:col>12</xdr:col>
      <xdr:colOff>11357</xdr:colOff>
      <xdr:row>9</xdr:row>
      <xdr:rowOff>341588</xdr:rowOff>
    </xdr:to>
    <xdr:pic>
      <xdr:nvPicPr>
        <xdr:cNvPr id="2" name="Image 2">
          <a:extLst>
            <a:ext uri="{FF2B5EF4-FFF2-40B4-BE49-F238E27FC236}">
              <a16:creationId xmlns:a16="http://schemas.microsoft.com/office/drawing/2014/main" id="{9F152E18-23BE-40A2-99E9-6E06D214A55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326173" y="1941807"/>
          <a:ext cx="1885875" cy="1895456"/>
        </a:xfrm>
        <a:prstGeom prst="rect">
          <a:avLst/>
        </a:prstGeom>
      </xdr:spPr>
    </xdr:pic>
    <xdr:clientData/>
  </xdr:twoCellAnchor>
  <xdr:twoCellAnchor editAs="oneCell">
    <xdr:from>
      <xdr:col>1</xdr:col>
      <xdr:colOff>11206</xdr:colOff>
      <xdr:row>5</xdr:row>
      <xdr:rowOff>44824</xdr:rowOff>
    </xdr:from>
    <xdr:to>
      <xdr:col>6</xdr:col>
      <xdr:colOff>2488908</xdr:colOff>
      <xdr:row>11</xdr:row>
      <xdr:rowOff>74542</xdr:rowOff>
    </xdr:to>
    <xdr:pic>
      <xdr:nvPicPr>
        <xdr:cNvPr id="4" name="Picture 3">
          <a:extLst>
            <a:ext uri="{FF2B5EF4-FFF2-40B4-BE49-F238E27FC236}">
              <a16:creationId xmlns:a16="http://schemas.microsoft.com/office/drawing/2014/main" id="{53C042DB-F1BB-40D1-B84F-84F21CA6FB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35324" y="1905000"/>
          <a:ext cx="9335702" cy="25174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241748</xdr:colOff>
      <xdr:row>5</xdr:row>
      <xdr:rowOff>84432</xdr:rowOff>
    </xdr:from>
    <xdr:to>
      <xdr:col>12</xdr:col>
      <xdr:colOff>8182</xdr:colOff>
      <xdr:row>9</xdr:row>
      <xdr:rowOff>341588</xdr:rowOff>
    </xdr:to>
    <xdr:pic>
      <xdr:nvPicPr>
        <xdr:cNvPr id="2" name="Image 2">
          <a:extLst>
            <a:ext uri="{FF2B5EF4-FFF2-40B4-BE49-F238E27FC236}">
              <a16:creationId xmlns:a16="http://schemas.microsoft.com/office/drawing/2014/main" id="{82191E34-807E-461A-ADE1-5D6C1E75021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748323" y="1941807"/>
          <a:ext cx="1820659" cy="1857356"/>
        </a:xfrm>
        <a:prstGeom prst="rect">
          <a:avLst/>
        </a:prstGeom>
      </xdr:spPr>
    </xdr:pic>
    <xdr:clientData/>
  </xdr:twoCellAnchor>
  <xdr:twoCellAnchor editAs="oneCell">
    <xdr:from>
      <xdr:col>10</xdr:col>
      <xdr:colOff>241748</xdr:colOff>
      <xdr:row>5</xdr:row>
      <xdr:rowOff>84432</xdr:rowOff>
    </xdr:from>
    <xdr:to>
      <xdr:col>12</xdr:col>
      <xdr:colOff>8182</xdr:colOff>
      <xdr:row>9</xdr:row>
      <xdr:rowOff>341588</xdr:rowOff>
    </xdr:to>
    <xdr:pic>
      <xdr:nvPicPr>
        <xdr:cNvPr id="4" name="Image 2">
          <a:extLst>
            <a:ext uri="{FF2B5EF4-FFF2-40B4-BE49-F238E27FC236}">
              <a16:creationId xmlns:a16="http://schemas.microsoft.com/office/drawing/2014/main" id="{546CE473-D263-4D90-9C74-E7206BD0D26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421423" y="1944982"/>
          <a:ext cx="1925434" cy="1892281"/>
        </a:xfrm>
        <a:prstGeom prst="rect">
          <a:avLst/>
        </a:prstGeom>
      </xdr:spPr>
    </xdr:pic>
    <xdr:clientData/>
  </xdr:twoCellAnchor>
  <xdr:twoCellAnchor editAs="oneCell">
    <xdr:from>
      <xdr:col>1</xdr:col>
      <xdr:colOff>22571</xdr:colOff>
      <xdr:row>5</xdr:row>
      <xdr:rowOff>9698</xdr:rowOff>
    </xdr:from>
    <xdr:to>
      <xdr:col>6</xdr:col>
      <xdr:colOff>2497098</xdr:colOff>
      <xdr:row>11</xdr:row>
      <xdr:rowOff>39416</xdr:rowOff>
    </xdr:to>
    <xdr:pic>
      <xdr:nvPicPr>
        <xdr:cNvPr id="5" name="Picture 4">
          <a:extLst>
            <a:ext uri="{FF2B5EF4-FFF2-40B4-BE49-F238E27FC236}">
              <a16:creationId xmlns:a16="http://schemas.microsoft.com/office/drawing/2014/main" id="{E7BF557A-3275-4A77-A404-CFF3261B0A9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1389" y="1863212"/>
          <a:ext cx="9322229" cy="250106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David%20Brown\Box\MECC\MECC%202024\Case%20Development\Personal%20Finance%20Models\ExPrepExerciseTemplateV3_SavingsFundV1.xlsm" TargetMode="External"/><Relationship Id="rId1" Type="http://schemas.openxmlformats.org/officeDocument/2006/relationships/externalLinkPath" Target="/Users/David%20Brown/Box/MECC/MECC%202024/Case%20Development/Personal%20Finance%20Models/ExPrepExerciseTemplateV3_SavingsFundV1.xlsm"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David%20Brown\Box\MECC\MECC%202024\Case%20Development\Personal%20Finance%20Models\TimedExerciseTemplateV7_PersonalFinance1.xlsm" TargetMode="External"/><Relationship Id="rId1" Type="http://schemas.openxmlformats.org/officeDocument/2006/relationships/externalLinkPath" Target="/Users/David%20Brown/Box/MECC/MECC%202024/Case%20Development/Personal%20Finance%20Models/TimedExerciseTemplateV7_PersonalFinance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structions"/>
      <sheetName val="Unblock Guide"/>
      <sheetName val="Challenge"/>
      <sheetName val="Results"/>
      <sheetName val="BackgroundCalcs"/>
      <sheetName val="Grading Formulas"/>
      <sheetName val="Grading"/>
      <sheetName val="Output"/>
    </sheetNames>
    <sheetDataSet>
      <sheetData sheetId="0" refreshError="1"/>
      <sheetData sheetId="1" refreshError="1"/>
      <sheetData sheetId="2" refreshError="1"/>
      <sheetData sheetId="3">
        <row r="6">
          <cell r="C6">
            <v>9</v>
          </cell>
        </row>
      </sheetData>
      <sheetData sheetId="4">
        <row r="2">
          <cell r="B2" t="str">
            <v>Making Cents of Excel: Saving Towards A Goal</v>
          </cell>
        </row>
        <row r="5">
          <cell r="B5" t="str">
            <v>Numbers</v>
          </cell>
        </row>
        <row r="8">
          <cell r="B8">
            <v>7</v>
          </cell>
        </row>
        <row r="26">
          <cell r="B26">
            <v>9</v>
          </cell>
        </row>
        <row r="32">
          <cell r="B32">
            <v>6.7129629314877093E-4</v>
          </cell>
        </row>
        <row r="38">
          <cell r="D38" t="str">
            <v>Hold on, I'm making it right now!</v>
          </cell>
        </row>
        <row r="41">
          <cell r="B41" t="str">
            <v>David Brown</v>
          </cell>
        </row>
      </sheetData>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structions"/>
      <sheetName val="Unblock Guide"/>
      <sheetName val="QB-RB-WR-TE Data"/>
      <sheetName val="Defense Data"/>
      <sheetName val="Kicker Data"/>
      <sheetName val="Case Questions"/>
      <sheetName val="Question Results"/>
      <sheetName val="BackgroundCalcs"/>
      <sheetName val="Output"/>
      <sheetName val="Grading Formulas"/>
      <sheetName val="Grading"/>
      <sheetName val="TimedExerciseTemplateV7_Persona"/>
    </sheetNames>
    <sheetDataSet>
      <sheetData sheetId="0"/>
      <sheetData sheetId="1"/>
      <sheetData sheetId="2"/>
      <sheetData sheetId="3"/>
      <sheetData sheetId="4"/>
      <sheetData sheetId="5"/>
      <sheetData sheetId="6"/>
      <sheetData sheetId="7">
        <row r="2">
          <cell r="B2" t="str">
            <v>Making Cents of Excel: Take-Home Pay</v>
          </cell>
        </row>
      </sheetData>
      <sheetData sheetId="8"/>
      <sheetData sheetId="9"/>
      <sheetData sheetId="10"/>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x:worksheet xmlns:x14="http://schemas.microsoft.com/office/spreadsheetml/2009/9/main" xmlns:xm="http://schemas.microsoft.com/office/exce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40BFEDF-F874-445B-AC2E-4B00E296C2D4}" mc:Ignorable="x14ac xr xr2 xr3">
  <x:sheetPr codeName="Sheet1"/>
  <x:dimension ref="A1:CX310"/>
  <x:sheetViews>
    <x:sheetView showGridLines="0" tabSelected="1" zoomScale="85" zoomScaleNormal="85" workbookViewId="0"/>
  </x:sheetViews>
  <x:sheetFormatPr defaultColWidth="8.453125" defaultRowHeight="14.5"/>
  <x:cols>
    <x:col min="1" max="1" width="3.1796875" style="1" customWidth="1"/>
    <x:col min="2" max="2" width="12.453125" style="2" customWidth="1"/>
    <x:col min="3" max="3" width="14.453125" style="2" customWidth="1"/>
    <x:col min="4" max="4" width="12.1796875" style="2" bestFit="1" customWidth="1"/>
    <x:col min="5" max="5" width="54.453125" style="30" customWidth="1"/>
    <x:col min="6" max="6" width="4.81640625" style="2" customWidth="1"/>
    <x:col min="7" max="7" width="36" style="1" customWidth="1"/>
    <x:col min="8" max="8" width="36.453125" style="1" customWidth="1"/>
    <x:col min="9" max="9" width="22" style="1" customWidth="1"/>
    <x:col min="10" max="11" width="21.7265625" style="1" customWidth="1"/>
    <x:col min="12" max="12" width="9.1796875" style="1" customWidth="1"/>
    <x:col min="13" max="13" width="2.7265625" style="1" customWidth="1"/>
    <x:col min="14" max="42" width="5.453125" style="1" customWidth="1"/>
    <x:col min="43" max="66" width="8.1796875" style="5" customWidth="1"/>
    <x:col min="67" max="92" width="6.26953125" style="5" customWidth="1"/>
    <x:col min="93" max="16384" width="8.453125" style="5"/>
  </x:cols>
  <x:sheetData>
    <x:row r="1" spans="2:42" ht="15" customHeight="1">
      <x:c r="B1" s="1"/>
      <x:c r="C1" s="1"/>
      <x:c r="D1" s="1"/>
      <x:c r="E1" s="29"/>
      <x:c r="F1" s="1"/>
      <x:c r="V1" s="3"/>
      <x:c r="W1" s="3"/>
      <x:c r="X1" s="3"/>
      <x:c r="Y1" s="3"/>
      <x:c r="Z1" s="3"/>
      <x:c r="AA1" s="3"/>
      <x:c r="AB1" s="3"/>
      <x:c r="AC1" s="3"/>
      <x:c r="AD1" s="3"/>
      <x:c r="AE1" s="7"/>
      <x:c r="AF1" s="7"/>
      <x:c r="AG1" s="5"/>
      <x:c r="AH1" s="5"/>
      <x:c r="AI1" s="5"/>
      <x:c r="AJ1" s="5"/>
      <x:c r="AK1" s="5"/>
      <x:c r="AL1" s="5"/>
      <x:c r="AM1" s="5"/>
      <x:c r="AN1" s="5"/>
      <x:c r="AO1" s="5"/>
      <x:c r="AP1" s="5"/>
    </x:row>
    <x:row r="2" spans="2:42" ht="15" customHeight="1">
      <x:c r="B2" s="1"/>
      <x:c r="C2" s="1"/>
      <x:c r="D2" s="1"/>
      <x:c r="E2" s="29"/>
      <x:c r="F2" s="1"/>
      <x:c r="N2" s="8"/>
      <x:c r="O2" s="8"/>
      <x:c r="AA2" s="8"/>
      <x:c r="AB2" s="8"/>
      <x:c r="AC2" s="8"/>
      <x:c r="AD2" s="8"/>
      <x:c r="AE2" s="8"/>
      <x:c r="AF2" s="8"/>
      <x:c r="AG2" s="8"/>
      <x:c r="AH2" s="8"/>
      <x:c r="AI2" s="5"/>
      <x:c r="AJ2" s="5"/>
      <x:c r="AK2" s="5"/>
      <x:c r="AL2" s="5"/>
      <x:c r="AM2" s="5"/>
      <x:c r="AN2" s="5"/>
      <x:c r="AO2" s="5"/>
      <x:c r="AP2" s="5"/>
    </x:row>
    <x:row r="3" spans="2:42" ht="60.75" customHeight="1">
      <x:c r="B3" s="130" t="s">
        <x:v>304</x:v>
      </x:c>
      <x:c r="C3" s="131"/>
      <x:c r="D3" s="131"/>
      <x:c r="E3" s="131"/>
      <x:c r="F3" s="131"/>
      <x:c r="G3" s="131"/>
      <x:c r="H3" s="131"/>
      <x:c r="I3" s="131"/>
      <x:c r="J3" s="131"/>
      <x:c r="K3" s="131"/>
      <x:c r="L3" s="131"/>
      <x:c r="M3" s="131"/>
      <x:c r="AA3" s="3"/>
      <x:c r="AK3" s="5"/>
      <x:c r="AL3" s="5"/>
      <x:c r="AM3" s="5"/>
      <x:c r="AN3" s="5"/>
      <x:c r="AO3" s="5"/>
      <x:c r="AP3" s="5"/>
    </x:row>
    <x:row r="4" spans="2:42" ht="21.75" customHeight="1">
      <x:c r="B4" s="1"/>
      <x:c r="C4" s="1"/>
      <x:c r="D4" s="1"/>
      <x:c r="E4" s="29"/>
      <x:c r="F4" s="1"/>
      <x:c r="AA4" s="3"/>
      <x:c r="AK4" s="5"/>
      <x:c r="AL4" s="5"/>
      <x:c r="AM4" s="5"/>
      <x:c r="AN4" s="5"/>
      <x:c r="AO4" s="5"/>
      <x:c r="AP4" s="5"/>
    </x:row>
    <x:row r="5" spans="2:42" ht="33.75" customHeight="1">
      <x:c r="B5" s="132" t="s">
        <x:v>26</x:v>
      </x:c>
      <x:c r="C5" s="133"/>
      <x:c r="D5" s="133"/>
      <x:c r="E5" s="133"/>
      <x:c r="F5" s="133"/>
      <x:c r="G5" s="133"/>
      <x:c r="J5" s="80"/>
      <x:c r="K5" s="104" t="s">
        <x:v>6</x:v>
      </x:c>
      <x:c r="L5" s="105"/>
      <x:c r="M5" s="105"/>
      <x:c r="S5" s="3"/>
      <x:c r="V5" s="37"/>
      <x:c r="AC5" s="5"/>
      <x:c r="AD5" s="5"/>
      <x:c r="AE5" s="5"/>
      <x:c r="AF5" s="5"/>
      <x:c r="AG5" s="5"/>
      <x:c r="AH5" s="5"/>
      <x:c r="AI5" s="5"/>
      <x:c r="AJ5" s="5"/>
      <x:c r="AK5" s="5"/>
      <x:c r="AL5" s="5"/>
      <x:c r="AM5" s="5"/>
      <x:c r="AN5" s="5"/>
      <x:c r="AO5" s="5"/>
      <x:c r="AP5" s="5"/>
    </x:row>
    <x:row r="6" spans="2:42" ht="32.15" customHeight="1">
      <x:c r="B6" s="26"/>
      <x:c r="C6" s="26"/>
      <x:c r="D6" s="26"/>
      <x:c r="E6" s="32"/>
      <x:c r="F6" s="26"/>
      <x:c r="G6" s="26"/>
      <x:c r="H6" s="80"/>
      <x:c r="J6" s="80"/>
      <x:c r="K6" s="80"/>
      <x:c r="M6" s="26"/>
      <x:c r="S6" s="3"/>
      <x:c r="V6" s="37"/>
      <x:c r="AC6" s="5"/>
      <x:c r="AD6" s="5"/>
      <x:c r="AE6" s="5"/>
      <x:c r="AF6" s="5"/>
      <x:c r="AG6" s="5"/>
      <x:c r="AH6" s="5"/>
      <x:c r="AI6" s="5"/>
      <x:c r="AJ6" s="5"/>
      <x:c r="AK6" s="5"/>
      <x:c r="AL6" s="5"/>
      <x:c r="AM6" s="5"/>
      <x:c r="AN6" s="5"/>
      <x:c r="AO6" s="5"/>
      <x:c r="AP6" s="5"/>
    </x:row>
    <x:row r="7" spans="2:42" ht="32.15" customHeight="1">
      <x:c r="B7" s="26"/>
      <x:c r="C7" s="26"/>
      <x:c r="D7" s="26"/>
      <x:c r="E7" s="32"/>
      <x:c r="F7" s="26"/>
      <x:c r="G7" s="26"/>
      <x:c r="H7" s="80"/>
      <x:c r="J7" s="80"/>
      <x:c r="K7" s="80"/>
      <x:c r="M7" s="26"/>
      <x:c r="S7" s="3"/>
      <x:c r="V7" s="37"/>
      <x:c r="AC7" s="5"/>
      <x:c r="AD7" s="5"/>
      <x:c r="AE7" s="5"/>
      <x:c r="AF7" s="5"/>
      <x:c r="AG7" s="5"/>
      <x:c r="AH7" s="5"/>
      <x:c r="AI7" s="5"/>
      <x:c r="AJ7" s="5"/>
      <x:c r="AK7" s="5"/>
      <x:c r="AL7" s="5"/>
      <x:c r="AM7" s="5"/>
      <x:c r="AN7" s="5"/>
      <x:c r="AO7" s="5"/>
      <x:c r="AP7" s="5"/>
    </x:row>
    <x:row r="8" spans="2:42" ht="32.15" customHeight="1">
      <x:c r="B8" s="26"/>
      <x:c r="C8" s="26"/>
      <x:c r="D8" s="26"/>
      <x:c r="E8" s="32"/>
      <x:c r="F8" s="26"/>
      <x:c r="G8" s="26"/>
      <x:c r="H8" s="80"/>
      <x:c r="J8" s="80"/>
      <x:c r="K8" s="80"/>
      <x:c r="M8" s="26"/>
      <x:c r="S8" s="3"/>
      <x:c r="V8" s="37"/>
      <x:c r="AC8" s="5"/>
      <x:c r="AD8" s="5"/>
      <x:c r="AE8" s="5"/>
      <x:c r="AF8" s="5"/>
      <x:c r="AG8" s="5"/>
      <x:c r="AH8" s="5"/>
      <x:c r="AI8" s="5"/>
      <x:c r="AJ8" s="5"/>
      <x:c r="AK8" s="5"/>
      <x:c r="AL8" s="5"/>
      <x:c r="AM8" s="5"/>
      <x:c r="AN8" s="5"/>
      <x:c r="AO8" s="5"/>
      <x:c r="AP8" s="5"/>
    </x:row>
    <x:row r="9" spans="2:42" ht="32.15" customHeight="1">
      <x:c r="B9" s="26"/>
      <x:c r="C9" s="26"/>
      <x:c r="D9" s="26"/>
      <x:c r="E9" s="32"/>
      <x:c r="F9" s="26"/>
      <x:c r="G9" s="26"/>
      <x:c r="H9" s="80"/>
      <x:c r="J9" s="80"/>
      <x:c r="K9" s="80"/>
      <x:c r="M9" s="26"/>
      <x:c r="S9" s="3"/>
      <x:c r="V9" s="37"/>
      <x:c r="AC9" s="5"/>
      <x:c r="AD9" s="5"/>
      <x:c r="AE9" s="5"/>
      <x:c r="AF9" s="5"/>
      <x:c r="AG9" s="5"/>
      <x:c r="AH9" s="5"/>
      <x:c r="AI9" s="5"/>
      <x:c r="AJ9" s="5"/>
      <x:c r="AK9" s="5"/>
      <x:c r="AL9" s="5"/>
      <x:c r="AM9" s="5"/>
      <x:c r="AN9" s="5"/>
      <x:c r="AO9" s="5"/>
      <x:c r="AP9" s="5"/>
    </x:row>
    <x:row r="10" spans="2:42" ht="32.15" customHeight="1">
      <x:c r="B10" s="26"/>
      <x:c r="C10" s="26"/>
      <x:c r="D10" s="26"/>
      <x:c r="E10" s="32"/>
      <x:c r="F10" s="26"/>
      <x:c r="G10" s="26"/>
      <x:c r="J10" s="80"/>
      <x:c r="S10" s="3"/>
      <x:c r="V10" s="37"/>
      <x:c r="AC10" s="5"/>
      <x:c r="AD10" s="5"/>
      <x:c r="AE10" s="5"/>
      <x:c r="AF10" s="5"/>
      <x:c r="AG10" s="5"/>
      <x:c r="AH10" s="5"/>
      <x:c r="AI10" s="5"/>
      <x:c r="AJ10" s="5"/>
      <x:c r="AK10" s="5"/>
      <x:c r="AL10" s="5"/>
      <x:c r="AM10" s="5"/>
      <x:c r="AN10" s="5"/>
      <x:c r="AO10" s="5"/>
      <x:c r="AP10" s="5"/>
    </x:row>
    <x:row r="11" spans="2:42" ht="32.15" customHeight="1">
      <x:c r="B11" s="26"/>
      <x:c r="C11" s="26"/>
      <x:c r="D11" s="26"/>
      <x:c r="E11" s="32"/>
      <x:c r="F11" s="26"/>
      <x:c r="G11" s="26"/>
      <x:c r="I11" s="80"/>
      <x:c r="J11" s="80"/>
      <x:c r="K11" s="104" t="s">
        <x:v>222</x:v>
      </x:c>
      <x:c r="L11" s="105"/>
      <x:c r="M11" s="105"/>
      <x:c r="S11" s="3"/>
      <x:c r="V11" s="37"/>
      <x:c r="AC11" s="5"/>
      <x:c r="AD11" s="5"/>
      <x:c r="AE11" s="5"/>
      <x:c r="AF11" s="5"/>
      <x:c r="AG11" s="5"/>
      <x:c r="AH11" s="5"/>
      <x:c r="AI11" s="5"/>
      <x:c r="AJ11" s="5"/>
      <x:c r="AK11" s="5"/>
      <x:c r="AL11" s="5"/>
      <x:c r="AM11" s="5"/>
      <x:c r="AN11" s="5"/>
      <x:c r="AO11" s="5"/>
      <x:c r="AP11" s="5"/>
    </x:row>
    <x:row r="12" spans="2:42" ht="15" customHeight="1">
      <x:c r="B12" s="26"/>
      <x:c r="C12" s="26"/>
      <x:c r="D12" s="26"/>
      <x:c r="E12" s="32"/>
      <x:c r="F12" s="26"/>
      <x:c r="G12" s="26"/>
      <x:c r="H12" s="26"/>
      <x:c r="I12" s="26"/>
      <x:c r="J12" s="26"/>
      <x:c r="K12" s="26"/>
      <x:c r="L12" s="26"/>
      <x:c r="M12" s="26"/>
      <x:c r="P12" s="28"/>
      <x:c r="Q12" s="28"/>
      <x:c r="R12" s="28"/>
      <x:c r="S12" s="28"/>
      <x:c r="T12" s="28"/>
      <x:c r="U12" s="28"/>
      <x:c r="V12" s="37"/>
      <x:c r="W12" s="28"/>
      <x:c r="AA12" s="3"/>
      <x:c r="AK12" s="5"/>
      <x:c r="AL12" s="5"/>
      <x:c r="AM12" s="5"/>
      <x:c r="AN12" s="5"/>
      <x:c r="AO12" s="5"/>
      <x:c r="AP12" s="5"/>
    </x:row>
    <x:row r="13" spans="2:42" ht="25" customHeight="1">
      <x:c r="B13" s="104" t="s">
        <x:v>0</x:v>
      </x:c>
      <x:c r="C13" s="105"/>
      <x:c r="D13" s="105"/>
      <x:c r="E13" s="105"/>
      <x:c r="F13" s="105"/>
      <x:c r="G13" s="105"/>
      <x:c r="H13" s="105"/>
      <x:c r="I13" s="105"/>
      <x:c r="J13" s="105"/>
      <x:c r="K13" s="105"/>
      <x:c r="L13" s="105"/>
      <x:c r="M13" s="105"/>
      <x:c r="S13"/>
      <x:c r="V13" s="3"/>
      <x:c r="W13" s="3"/>
      <x:c r="AL13" s="5"/>
      <x:c r="AM13" s="5"/>
      <x:c r="AN13" s="5"/>
      <x:c r="AO13" s="5"/>
      <x:c r="AP13" s="5"/>
    </x:row>
    <x:row r="14" spans="2:42" ht="54" customHeight="1">
      <x:c r="B14" s="121" t="s">
        <x:v>289</x:v>
      </x:c>
      <x:c r="C14" s="122"/>
      <x:c r="D14" s="122"/>
      <x:c r="E14" s="122"/>
      <x:c r="F14" s="122"/>
      <x:c r="G14" s="122"/>
      <x:c r="H14" s="122"/>
      <x:c r="I14" s="122"/>
      <x:c r="J14" s="122"/>
      <x:c r="K14" s="122"/>
      <x:c r="L14" s="122"/>
      <x:c r="M14" s="123"/>
      <x:c r="S14"/>
      <x:c r="W14" s="3"/>
      <x:c r="AL14" s="5"/>
      <x:c r="AM14" s="5"/>
      <x:c r="AN14" s="5"/>
      <x:c r="AO14" s="5"/>
      <x:c r="AP14" s="5"/>
    </x:row>
    <x:row r="15" spans="2:42" ht="15.4" customHeight="1">
      <x:c r="B15" s="124"/>
      <x:c r="C15" s="125"/>
      <x:c r="D15" s="125"/>
      <x:c r="E15" s="125"/>
      <x:c r="F15" s="125"/>
      <x:c r="G15" s="125"/>
      <x:c r="H15" s="125"/>
      <x:c r="I15" s="125"/>
      <x:c r="J15" s="125"/>
      <x:c r="K15" s="125"/>
      <x:c r="L15" s="125"/>
      <x:c r="M15" s="126"/>
      <x:c r="S15"/>
      <x:c r="W15" s="3"/>
      <x:c r="AL15" s="5"/>
      <x:c r="AM15" s="5"/>
      <x:c r="AN15" s="5"/>
      <x:c r="AO15" s="5"/>
      <x:c r="AP15" s="5"/>
    </x:row>
    <x:row r="16" spans="2:42" ht="15.4" customHeight="1">
      <x:c r="B16" s="124"/>
      <x:c r="C16" s="125"/>
      <x:c r="D16" s="125"/>
      <x:c r="E16" s="125"/>
      <x:c r="F16" s="125"/>
      <x:c r="G16" s="125"/>
      <x:c r="H16" s="125"/>
      <x:c r="I16" s="125"/>
      <x:c r="J16" s="125"/>
      <x:c r="K16" s="125"/>
      <x:c r="L16" s="125"/>
      <x:c r="M16" s="126"/>
      <x:c r="S16"/>
      <x:c r="W16" s="3"/>
      <x:c r="AL16" s="5"/>
      <x:c r="AM16" s="5"/>
      <x:c r="AN16" s="5"/>
      <x:c r="AO16" s="5"/>
      <x:c r="AP16" s="5"/>
    </x:row>
    <x:row r="17" spans="1:42" ht="15.4" customHeight="1">
      <x:c r="B17" s="124"/>
      <x:c r="C17" s="125"/>
      <x:c r="D17" s="125"/>
      <x:c r="E17" s="125"/>
      <x:c r="F17" s="125"/>
      <x:c r="G17" s="125"/>
      <x:c r="H17" s="125"/>
      <x:c r="I17" s="125"/>
      <x:c r="J17" s="125"/>
      <x:c r="K17" s="125"/>
      <x:c r="L17" s="125"/>
      <x:c r="M17" s="126"/>
      <x:c r="S17"/>
      <x:c r="W17" s="3"/>
      <x:c r="AL17" s="5"/>
      <x:c r="AM17" s="5"/>
      <x:c r="AN17" s="5"/>
      <x:c r="AO17" s="5"/>
      <x:c r="AP17" s="5"/>
    </x:row>
    <x:row r="18" spans="1:42" ht="15.4" customHeight="1">
      <x:c r="B18" s="124"/>
      <x:c r="C18" s="125"/>
      <x:c r="D18" s="125"/>
      <x:c r="E18" s="125"/>
      <x:c r="F18" s="125"/>
      <x:c r="G18" s="125"/>
      <x:c r="H18" s="125"/>
      <x:c r="I18" s="125"/>
      <x:c r="J18" s="125"/>
      <x:c r="K18" s="125"/>
      <x:c r="L18" s="125"/>
      <x:c r="M18" s="126"/>
      <x:c r="S18"/>
      <x:c r="AH18" s="5"/>
      <x:c r="AI18" s="5"/>
      <x:c r="AJ18" s="5"/>
      <x:c r="AK18" s="5"/>
      <x:c r="AL18" s="5"/>
      <x:c r="AM18" s="5"/>
      <x:c r="AN18" s="5"/>
      <x:c r="AO18" s="5"/>
      <x:c r="AP18" s="5"/>
    </x:row>
    <x:row r="19" spans="1:42" ht="15.4" customHeight="1">
      <x:c r="B19" s="124"/>
      <x:c r="C19" s="125"/>
      <x:c r="D19" s="125"/>
      <x:c r="E19" s="125"/>
      <x:c r="F19" s="125"/>
      <x:c r="G19" s="125"/>
      <x:c r="H19" s="125"/>
      <x:c r="I19" s="125"/>
      <x:c r="J19" s="125"/>
      <x:c r="K19" s="125"/>
      <x:c r="L19" s="125"/>
      <x:c r="M19" s="126"/>
      <x:c r="S19"/>
      <x:c r="AH19" s="5"/>
      <x:c r="AI19" s="5"/>
      <x:c r="AJ19" s="5"/>
      <x:c r="AK19" s="5"/>
      <x:c r="AL19" s="5"/>
      <x:c r="AM19" s="5"/>
      <x:c r="AN19" s="5"/>
      <x:c r="AO19" s="5"/>
      <x:c r="AP19" s="5"/>
    </x:row>
    <x:row r="20" spans="1:42" ht="15.4" customHeight="1">
      <x:c r="B20" s="124"/>
      <x:c r="C20" s="125"/>
      <x:c r="D20" s="125"/>
      <x:c r="E20" s="125"/>
      <x:c r="F20" s="125"/>
      <x:c r="G20" s="125"/>
      <x:c r="H20" s="125"/>
      <x:c r="I20" s="125"/>
      <x:c r="J20" s="125"/>
      <x:c r="K20" s="125"/>
      <x:c r="L20" s="125"/>
      <x:c r="M20" s="126"/>
      <x:c r="S20"/>
      <x:c r="AH20" s="5"/>
      <x:c r="AI20" s="5"/>
      <x:c r="AJ20" s="5"/>
      <x:c r="AK20" s="5"/>
      <x:c r="AL20" s="5"/>
      <x:c r="AM20" s="5"/>
      <x:c r="AN20" s="5"/>
      <x:c r="AO20" s="5"/>
      <x:c r="AP20" s="5"/>
    </x:row>
    <x:row r="21" spans="1:42" ht="15.4" customHeight="1">
      <x:c r="B21" s="124"/>
      <x:c r="C21" s="125"/>
      <x:c r="D21" s="125"/>
      <x:c r="E21" s="125"/>
      <x:c r="F21" s="125"/>
      <x:c r="G21" s="125"/>
      <x:c r="H21" s="125"/>
      <x:c r="I21" s="125"/>
      <x:c r="J21" s="125"/>
      <x:c r="K21" s="125"/>
      <x:c r="L21" s="125"/>
      <x:c r="M21" s="126"/>
      <x:c r="V21"/>
      <x:c r="AK21" s="5"/>
      <x:c r="AL21" s="5"/>
      <x:c r="AM21" s="5"/>
      <x:c r="AN21" s="5"/>
      <x:c r="AO21" s="5"/>
      <x:c r="AP21" s="5"/>
    </x:row>
    <x:row r="22" spans="1:42" ht="15.4" customHeight="1">
      <x:c r="B22" s="124"/>
      <x:c r="C22" s="125"/>
      <x:c r="D22" s="125"/>
      <x:c r="E22" s="125"/>
      <x:c r="F22" s="125"/>
      <x:c r="G22" s="125"/>
      <x:c r="H22" s="125"/>
      <x:c r="I22" s="125"/>
      <x:c r="J22" s="125"/>
      <x:c r="K22" s="125"/>
      <x:c r="L22" s="125"/>
      <x:c r="M22" s="126"/>
      <x:c r="O22" s="24"/>
      <x:c r="T22" s="2"/>
      <x:c r="U22" s="2"/>
      <x:c r="V22"/>
      <x:c r="AA22" s="3"/>
      <x:c r="AB22" s="3"/>
    </x:row>
    <x:row r="23" spans="1:42" ht="15.4" customHeight="1">
      <x:c r="B23" s="127"/>
      <x:c r="C23" s="128"/>
      <x:c r="D23" s="128"/>
      <x:c r="E23" s="128"/>
      <x:c r="F23" s="128"/>
      <x:c r="G23" s="128"/>
      <x:c r="H23" s="128"/>
      <x:c r="I23" s="128"/>
      <x:c r="J23" s="128"/>
      <x:c r="K23" s="128"/>
      <x:c r="L23" s="128"/>
      <x:c r="M23" s="129"/>
      <x:c r="P23" s="5"/>
      <x:c r="Q23" s="5"/>
      <x:c r="R23" s="5"/>
      <x:c r="S23" s="5"/>
      <x:c r="AA23" s="3"/>
      <x:c r="AB23" s="3"/>
      <x:c r="AC23" s="3"/>
      <x:c r="AD23" s="3"/>
      <x:c r="AE23" s="7"/>
      <x:c r="AF23" s="7"/>
      <x:c r="AG23" s="5"/>
      <x:c r="AH23" s="5"/>
      <x:c r="AI23" s="5"/>
      <x:c r="AJ23" s="5"/>
      <x:c r="AK23" s="5"/>
      <x:c r="AL23" s="5"/>
      <x:c r="AM23" s="5"/>
      <x:c r="AN23" s="5"/>
      <x:c r="AO23" s="5"/>
      <x:c r="AP23" s="5"/>
    </x:row>
    <x:row r="24" spans="1:42" ht="25.5" customHeight="1">
      <x:c r="B24" s="3"/>
      <x:c r="C24" s="3"/>
      <x:c r="D24" s="3"/>
      <x:c r="E24" s="33"/>
      <x:c r="F24" s="3"/>
      <x:c r="G24" s="3"/>
      <x:c r="H24" s="3"/>
      <x:c r="I24" s="3"/>
      <x:c r="J24" s="3"/>
      <x:c r="K24" s="3"/>
      <x:c r="L24" s="3"/>
      <x:c r="P24" s="38"/>
      <x:c r="Q24" s="38"/>
      <x:c r="R24" s="39"/>
      <x:c r="S24" s="39"/>
      <x:c r="AA24" s="3"/>
      <x:c r="AB24" s="3"/>
      <x:c r="AC24" s="3"/>
      <x:c r="AD24" s="3"/>
      <x:c r="AE24" s="7"/>
      <x:c r="AF24" s="7"/>
      <x:c r="AG24" s="5"/>
      <x:c r="AH24" s="5"/>
      <x:c r="AI24" s="5"/>
      <x:c r="AJ24" s="5"/>
      <x:c r="AK24" s="5"/>
      <x:c r="AL24" s="5"/>
      <x:c r="AM24" s="5"/>
      <x:c r="AN24" s="5"/>
      <x:c r="AO24" s="5"/>
      <x:c r="AP24" s="5"/>
    </x:row>
    <x:row r="25" spans="1:42" ht="25.5" customHeight="1">
      <x:c r="B25" s="104" t="s">
        <x:v>17</x:v>
      </x:c>
      <x:c r="C25" s="105"/>
      <x:c r="D25" s="105"/>
      <x:c r="E25" s="105"/>
      <x:c r="F25" s="105"/>
      <x:c r="G25" s="105"/>
      <x:c r="H25" s="105"/>
      <x:c r="I25" s="105"/>
      <x:c r="J25" s="105"/>
      <x:c r="K25" s="105"/>
      <x:c r="L25" s="105"/>
      <x:c r="M25" s="105"/>
      <x:c r="AM25" s="5"/>
      <x:c r="AN25" s="5"/>
      <x:c r="AO25" s="5"/>
      <x:c r="AP25" s="5"/>
    </x:row>
    <x:row r="26" spans="1:42" ht="14.5" customHeight="1">
      <x:c r="D26" s="3"/>
      <x:c r="E26" s="33"/>
      <x:c r="F26" s="3"/>
      <x:c r="G26" s="3"/>
      <x:c r="H26" s="3"/>
      <x:c r="I26" s="3"/>
      <x:c r="J26" s="3"/>
      <x:c r="K26" s="3"/>
      <x:c r="L26" s="3"/>
      <x:c r="M26" s="23"/>
      <x:c r="AM26" s="5"/>
      <x:c r="AN26" s="5"/>
      <x:c r="AO26" s="5"/>
      <x:c r="AP26" s="5"/>
    </x:row>
    <x:row r="27" spans="1:42" s="88" customFormat="1" ht="15" customHeight="1">
      <x:c r="A27" s="84"/>
      <x:c r="B27" s="85" t="s">
        <x:v>281</x:v>
      </x:c>
      <x:c r="C27" s="27"/>
      <x:c r="D27" s="27"/>
      <x:c r="E27" s="86"/>
      <x:c r="F27" s="27"/>
      <x:c r="G27" s="84"/>
      <x:c r="H27" s="84"/>
      <x:c r="I27" s="84"/>
      <x:c r="J27" s="84"/>
      <x:c r="K27" s="84"/>
      <x:c r="L27" s="84"/>
      <x:c r="M27" s="87"/>
      <x:c r="N27" s="84"/>
      <x:c r="O27" s="84"/>
      <x:c r="P27" s="84"/>
      <x:c r="Q27" s="84"/>
      <x:c r="R27" s="84"/>
      <x:c r="S27" s="84"/>
      <x:c r="T27" s="84"/>
      <x:c r="U27" s="84"/>
      <x:c r="V27" s="84"/>
      <x:c r="W27" s="84"/>
      <x:c r="X27" s="84"/>
      <x:c r="Y27" s="84"/>
      <x:c r="Z27" s="84"/>
      <x:c r="AA27" s="84"/>
      <x:c r="AB27" s="84"/>
      <x:c r="AC27" s="84"/>
      <x:c r="AD27" s="84"/>
      <x:c r="AE27" s="84"/>
      <x:c r="AF27" s="84"/>
      <x:c r="AG27" s="84"/>
      <x:c r="AH27" s="84"/>
      <x:c r="AI27" s="84"/>
      <x:c r="AJ27" s="84"/>
      <x:c r="AK27" s="84"/>
      <x:c r="AL27" s="84"/>
    </x:row>
    <x:row r="28" spans="1:42" s="88" customFormat="1" ht="15" customHeight="1">
      <x:c r="A28" s="84"/>
      <x:c r="B28" s="85" t="s">
        <x:v>282</x:v>
      </x:c>
      <x:c r="C28" s="27"/>
      <x:c r="D28" s="27"/>
      <x:c r="E28" s="86"/>
      <x:c r="F28" s="27"/>
      <x:c r="G28" s="84"/>
      <x:c r="H28" s="84"/>
      <x:c r="I28" s="84"/>
      <x:c r="J28" s="84"/>
      <x:c r="K28" s="84"/>
      <x:c r="L28" s="84"/>
      <x:c r="M28" s="87"/>
      <x:c r="N28" s="84"/>
      <x:c r="O28" s="84"/>
      <x:c r="P28" s="84"/>
      <x:c r="Q28" s="84"/>
      <x:c r="R28" s="84"/>
      <x:c r="S28" s="84"/>
      <x:c r="T28" s="84"/>
      <x:c r="U28" s="84"/>
      <x:c r="V28" s="84"/>
      <x:c r="W28" s="84"/>
      <x:c r="X28" s="84"/>
      <x:c r="Y28" s="84"/>
      <x:c r="Z28" s="84"/>
      <x:c r="AA28" s="84"/>
      <x:c r="AB28" s="84"/>
      <x:c r="AC28" s="84"/>
      <x:c r="AD28" s="84"/>
      <x:c r="AE28" s="84"/>
      <x:c r="AF28" s="84"/>
      <x:c r="AG28" s="84"/>
      <x:c r="AH28" s="84"/>
      <x:c r="AI28" s="84"/>
      <x:c r="AJ28" s="84"/>
      <x:c r="AK28" s="84"/>
      <x:c r="AL28" s="84"/>
    </x:row>
    <x:row r="29" spans="1:42" s="88" customFormat="1" ht="15" customHeight="1" thickBot="1">
      <x:c r="A29" s="84"/>
      <x:c r="B29" s="85"/>
      <x:c r="C29" s="27"/>
      <x:c r="D29" s="27"/>
      <x:c r="E29" s="86"/>
      <x:c r="F29" s="27"/>
      <x:c r="G29" s="84"/>
      <x:c r="H29" s="84"/>
      <x:c r="I29" s="84"/>
      <x:c r="J29" s="84"/>
      <x:c r="K29" s="84"/>
      <x:c r="L29" s="84"/>
      <x:c r="M29" s="87"/>
      <x:c r="N29" s="84"/>
      <x:c r="O29" s="84"/>
      <x:c r="P29" s="84"/>
      <x:c r="Q29" s="84"/>
      <x:c r="R29" s="84"/>
      <x:c r="S29" s="84"/>
      <x:c r="T29" s="84"/>
      <x:c r="U29" s="84"/>
      <x:c r="V29" s="84"/>
      <x:c r="W29" s="84"/>
      <x:c r="X29" s="84"/>
      <x:c r="Y29" s="84"/>
      <x:c r="Z29" s="84"/>
      <x:c r="AA29" s="84"/>
      <x:c r="AB29" s="84"/>
      <x:c r="AC29" s="84"/>
      <x:c r="AD29" s="84"/>
      <x:c r="AE29" s="84"/>
      <x:c r="AF29" s="84"/>
      <x:c r="AG29" s="84"/>
      <x:c r="AH29" s="84"/>
      <x:c r="AI29" s="84"/>
      <x:c r="AJ29" s="84"/>
      <x:c r="AK29" s="84"/>
      <x:c r="AL29" s="84"/>
    </x:row>
    <x:row r="30" spans="1:42" ht="29.25" customHeight="1" thickBot="1">
      <x:c r="B30" s="93" t="s">
        <x:v>2</x:v>
      </x:c>
      <x:c r="C30" s="94" t="s">
        <x:v>248</x:v>
      </x:c>
      <x:c r="D30" s="93" t="s">
        <x:v>4</x:v>
      </x:c>
      <x:c r="E30" s="63" t="s">
        <x:v>5</x:v>
      </x:c>
      <x:c r="G30" s="115" t="s">
        <x:v>21</x:v>
      </x:c>
      <x:c r="H30" s="116"/>
      <x:c r="I30" s="116"/>
      <x:c r="J30" s="116"/>
      <x:c r="K30" s="116"/>
      <x:c r="L30" s="116"/>
      <x:c r="M30" s="117"/>
      <x:c r="AM30" s="5"/>
      <x:c r="AN30" s="5"/>
      <x:c r="AO30" s="5"/>
      <x:c r="AP30" s="5"/>
    </x:row>
    <x:row r="31" spans="1:42" ht="33.75" customHeight="1">
      <x:c r="B31" s="89" t="s">
        <x:v>18</x:v>
      </x:c>
      <x:c r="C31" s="90" t="s">
        <x:v>249</x:v>
      </x:c>
      <x:c r="D31" s="91">
        <x:v>25</x:v>
      </x:c>
      <x:c r="E31" s="92"/>
      <x:c r="F31" s="27">
        <x:f>IF(ISBLANK(E31),0,IF(E31=Answers!E31,1,-1))</x:f>
        <x:v>0</x:v>
      </x:c>
      <x:c r="G31" s="118" t="s">
        <x:v>220</x:v>
      </x:c>
      <x:c r="H31" s="119"/>
      <x:c r="I31" s="119"/>
      <x:c r="J31" s="119"/>
      <x:c r="K31" s="119"/>
      <x:c r="L31" s="119"/>
      <x:c r="M31" s="120"/>
      <x:c r="AM31" s="5"/>
      <x:c r="AN31" s="5"/>
      <x:c r="AO31" s="5"/>
      <x:c r="AP31" s="5"/>
    </x:row>
    <x:row r="32" spans="1:42" ht="33.75" customHeight="1">
      <x:c r="B32" s="12" t="s">
        <x:v>20</x:v>
      </x:c>
      <x:c r="C32" s="13" t="s">
        <x:v>249</x:v>
      </x:c>
      <x:c r="D32" s="14">
        <x:v>35</x:v>
      </x:c>
      <x:c r="E32" s="25"/>
      <x:c r="F32" s="27">
        <x:f>IF(ISBLANK(E32),0,IF(E32=Answers!E32,1,-1))</x:f>
        <x:v>0</x:v>
      </x:c>
      <x:c r="G32" s="98" t="s">
        <x:v>290</x:v>
      </x:c>
      <x:c r="H32" s="99"/>
      <x:c r="I32" s="99"/>
      <x:c r="J32" s="99"/>
      <x:c r="K32" s="99"/>
      <x:c r="L32" s="99"/>
      <x:c r="M32" s="100"/>
      <x:c r="AM32" s="5"/>
      <x:c r="AN32" s="5"/>
      <x:c r="AO32" s="5"/>
      <x:c r="AP32" s="5"/>
    </x:row>
    <x:row r="33" spans="2:102" ht="33.75" customHeight="1">
      <x:c r="B33" s="12" t="s">
        <x:v>19</x:v>
      </x:c>
      <x:c r="C33" s="13">
        <x:v>5</x:v>
      </x:c>
      <x:c r="D33" s="14">
        <x:v>50</x:v>
      </x:c>
      <x:c r="E33" s="25"/>
      <x:c r="F33" s="27">
        <x:f>IF(ISBLANK(E33),0,IF(E33=Answers!E33,1,-1))</x:f>
        <x:v>0</x:v>
      </x:c>
      <x:c r="G33" s="98" t="s">
        <x:v>268</x:v>
      </x:c>
      <x:c r="H33" s="99"/>
      <x:c r="I33" s="99"/>
      <x:c r="J33" s="99"/>
      <x:c r="K33" s="99"/>
      <x:c r="L33" s="99"/>
      <x:c r="M33" s="100"/>
      <x:c r="AM33" s="5"/>
      <x:c r="AN33" s="5"/>
      <x:c r="AO33" s="5"/>
      <x:c r="AP33" s="5"/>
    </x:row>
    <x:row r="34" spans="2:102" ht="56.25" customHeight="1">
      <x:c r="B34" s="12" t="s">
        <x:v>250</x:v>
      </x:c>
      <x:c r="C34" s="13">
        <x:v>7</x:v>
      </x:c>
      <x:c r="D34" s="14">
        <x:v>65</x:v>
      </x:c>
      <x:c r="E34" s="25"/>
      <x:c r="F34" s="27">
        <x:f>IF(ISBLANK(E34),0,IF(E34=Answers!E34,1,-1))</x:f>
        <x:v>0</x:v>
      </x:c>
      <x:c r="G34" s="98" t="s">
        <x:v>267</x:v>
      </x:c>
      <x:c r="H34" s="99"/>
      <x:c r="I34" s="99"/>
      <x:c r="J34" s="99"/>
      <x:c r="K34" s="99"/>
      <x:c r="L34" s="99"/>
      <x:c r="M34" s="100"/>
      <x:c r="AM34" s="5"/>
      <x:c r="AN34" s="5"/>
      <x:c r="AO34" s="5"/>
      <x:c r="AP34" s="5"/>
    </x:row>
    <x:row r="35" spans="2:102" ht="34" customHeight="1">
      <x:c r="B35" s="12" t="s">
        <x:v>251</x:v>
      </x:c>
      <x:c r="C35" s="13">
        <x:v>8</x:v>
      </x:c>
      <x:c r="D35" s="14">
        <x:v>75</x:v>
      </x:c>
      <x:c r="E35" s="25"/>
      <x:c r="F35" s="27">
        <x:f>IF(ISBLANK(E35),0,IF(E35=Answers!E35,1,-1))</x:f>
        <x:v>0</x:v>
      </x:c>
      <x:c r="G35" s="98" t="s">
        <x:v>284</x:v>
      </x:c>
      <x:c r="H35" s="99"/>
      <x:c r="I35" s="99"/>
      <x:c r="J35" s="99"/>
      <x:c r="K35" s="99"/>
      <x:c r="L35" s="99"/>
      <x:c r="M35" s="100"/>
      <x:c r="AM35" s="5"/>
      <x:c r="AN35" s="5"/>
      <x:c r="AO35" s="5"/>
      <x:c r="AP35" s="5"/>
    </x:row>
    <x:row r="36" spans="2:102" ht="21.75" customHeight="1">
      <x:c r="B36" s="1"/>
      <x:c r="C36" s="1"/>
      <x:c r="D36" s="1"/>
      <x:c r="E36" s="29"/>
      <x:c r="AA36" s="3"/>
      <x:c r="AK36" s="5"/>
      <x:c r="AL36" s="5"/>
      <x:c r="AM36" s="5"/>
      <x:c r="AN36" s="5"/>
      <x:c r="AO36" s="5"/>
      <x:c r="AP36" s="5"/>
    </x:row>
    <x:row r="37" spans="2:102" ht="28">
      <x:c r="B37" s="22" t="s">
        <x:v>1</x:v>
      </x:c>
      <x:c r="C37" s="18"/>
      <x:c r="D37" s="18"/>
      <x:c r="E37" s="34"/>
      <x:c r="F37" s="18"/>
      <x:c r="G37" s="18"/>
      <x:c r="H37" s="18"/>
      <x:c r="I37" s="18"/>
      <x:c r="J37" s="19"/>
      <x:c r="K37" s="19"/>
      <x:c r="L37" s="19"/>
      <x:c r="M37" s="95"/>
      <x:c r="AQ37" s="1"/>
      <x:c r="AR37" s="1"/>
      <x:c r="AS37" s="1"/>
      <x:c r="AT37" s="1"/>
      <x:c r="AU37" s="1"/>
      <x:c r="AV37" s="1"/>
      <x:c r="AW37" s="1"/>
      <x:c r="AX37" s="1"/>
      <x:c r="AY37" s="1"/>
      <x:c r="AZ37" s="1"/>
      <x:c r="BA37" s="1"/>
      <x:c r="BB37" s="1"/>
      <x:c r="BC37" s="1"/>
      <x:c r="BD37" s="1"/>
      <x:c r="BE37" s="1"/>
      <x:c r="BF37" s="1"/>
      <x:c r="BG37" s="1"/>
      <x:c r="BH37" s="1"/>
      <x:c r="BI37" s="1"/>
      <x:c r="BJ37" s="1"/>
      <x:c r="BK37" s="1"/>
      <x:c r="BL37" s="1"/>
      <x:c r="BM37" s="1"/>
      <x:c r="BN37" s="1"/>
      <x:c r="BO37" s="1"/>
      <x:c r="BP37" s="1"/>
      <x:c r="BQ37" s="1"/>
      <x:c r="BR37" s="1"/>
      <x:c r="BS37" s="1"/>
      <x:c r="BT37" s="1"/>
      <x:c r="BU37" s="1"/>
      <x:c r="BV37" s="1"/>
      <x:c r="BW37" s="1"/>
      <x:c r="BX37" s="1"/>
      <x:c r="BY37" s="1"/>
      <x:c r="BZ37" s="1"/>
      <x:c r="CA37" s="1"/>
      <x:c r="CB37" s="1"/>
      <x:c r="CC37" s="1"/>
      <x:c r="CD37" s="1"/>
      <x:c r="CE37" s="1"/>
      <x:c r="CF37" s="1"/>
      <x:c r="CG37" s="1"/>
      <x:c r="CH37" s="1"/>
      <x:c r="CI37" s="1"/>
      <x:c r="CJ37" s="1"/>
      <x:c r="CK37" s="1"/>
      <x:c r="CL37" s="1"/>
      <x:c r="CM37" s="1"/>
      <x:c r="CN37" s="1"/>
      <x:c r="CO37" s="1"/>
      <x:c r="CP37" s="1"/>
      <x:c r="CQ37" s="1"/>
      <x:c r="CR37" s="1"/>
      <x:c r="CS37" s="1"/>
      <x:c r="CT37" s="1"/>
      <x:c r="CU37" s="1"/>
      <x:c r="CV37" s="1"/>
      <x:c r="CW37" s="1"/>
      <x:c r="CX37" s="1"/>
    </x:row>
    <x:row r="38" spans="2:102" ht="20.25" customHeight="1" thickBot="1">
      <x:c r="B38" s="9"/>
      <x:c r="C38" s="9"/>
      <x:c r="D38" s="9"/>
      <x:c r="E38" s="35"/>
      <x:c r="F38" s="9"/>
      <x:c r="G38" s="9"/>
      <x:c r="H38" s="9"/>
      <x:c r="I38" s="9"/>
      <x:c r="J38" s="9"/>
      <x:c r="K38" s="9"/>
      <x:c r="L38" s="9"/>
      <x:c r="M38" s="9"/>
      <x:c r="AE38" s="5"/>
      <x:c r="AF38" s="5"/>
      <x:c r="AG38" s="5"/>
      <x:c r="AH38" s="5"/>
      <x:c r="AI38" s="5"/>
      <x:c r="AJ38" s="5"/>
      <x:c r="AK38" s="5"/>
      <x:c r="AL38" s="5"/>
      <x:c r="AM38" s="5"/>
      <x:c r="AN38" s="5"/>
      <x:c r="AO38" s="5"/>
      <x:c r="AP38" s="5"/>
    </x:row>
    <x:row r="39" spans="2:102" ht="24.75" customHeight="1" thickBot="1">
      <x:c r="B39" s="96" t="s">
        <x:v>10</x:v>
      </x:c>
      <x:c r="C39" s="97" t="s">
        <x:v>12</x:v>
      </x:c>
      <x:c r="K39" s="104" t="s">
        <x:v>25</x:v>
      </x:c>
      <x:c r="L39" s="105"/>
      <x:c r="M39" s="105"/>
      <x:c r="AA39" s="5"/>
      <x:c r="AB39" s="5"/>
      <x:c r="AC39" s="5"/>
      <x:c r="AD39" s="5"/>
      <x:c r="AE39" s="5"/>
      <x:c r="AF39" s="5"/>
      <x:c r="AG39" s="5"/>
      <x:c r="AH39" s="5"/>
      <x:c r="AI39" s="5"/>
      <x:c r="AJ39" s="5"/>
      <x:c r="AK39" s="5"/>
      <x:c r="AL39" s="5"/>
      <x:c r="AM39" s="5"/>
      <x:c r="AN39" s="5"/>
      <x:c r="AO39" s="5"/>
      <x:c r="AP39" s="5"/>
    </x:row>
    <x:row r="40" spans="2:102" ht="15" customHeight="1">
      <x:c r="K40" s="106" cm="1">
        <x:f t="array" aca="1" ref="K40" ca="1">SUMPRODUCT(--($F$30:$F$310=1),$D$30:$D$310)</x:f>
        <x:v>0</x:v>
      </x:c>
      <x:c r="L40" s="107"/>
      <x:c r="M40" s="108"/>
      <x:c r="AA40" s="5"/>
      <x:c r="AB40" s="5"/>
      <x:c r="AC40" s="5"/>
      <x:c r="AD40" s="5"/>
      <x:c r="AE40" s="5"/>
      <x:c r="AF40" s="5"/>
      <x:c r="AG40" s="5"/>
      <x:c r="AH40" s="5"/>
      <x:c r="AI40" s="5"/>
      <x:c r="AJ40" s="5"/>
      <x:c r="AK40" s="5"/>
      <x:c r="AL40" s="5"/>
      <x:c r="AM40" s="5"/>
      <x:c r="AN40" s="5"/>
      <x:c r="AO40" s="5"/>
      <x:c r="AP40" s="5"/>
    </x:row>
    <x:row r="41" spans="2:102" ht="15" customHeight="1">
      <x:c r="B41" s="17" t="s">
        <x:v>269</x:v>
      </x:c>
      <x:c r="K41" s="109"/>
      <x:c r="L41" s="110"/>
      <x:c r="M41" s="111"/>
      <x:c r="AA41" s="5"/>
      <x:c r="AB41" s="5"/>
      <x:c r="AC41" s="5"/>
      <x:c r="AD41" s="5"/>
      <x:c r="AE41" s="5"/>
      <x:c r="AF41" s="5"/>
      <x:c r="AG41" s="5"/>
      <x:c r="AH41" s="5"/>
      <x:c r="AI41" s="5"/>
      <x:c r="AJ41" s="5"/>
      <x:c r="AK41" s="5"/>
      <x:c r="AL41" s="5"/>
      <x:c r="AM41" s="5"/>
      <x:c r="AN41" s="5"/>
      <x:c r="AO41" s="5"/>
      <x:c r="AP41" s="5"/>
    </x:row>
    <x:row r="42" spans="2:102" ht="15" customHeight="1">
      <x:c r="B42" s="17"/>
      <x:c r="C42" s="81" t="s">
        <x:v>291</x:v>
      </x:c>
      <x:c r="K42" s="112"/>
      <x:c r="L42" s="113"/>
      <x:c r="M42" s="114"/>
      <x:c r="AA42" s="5"/>
      <x:c r="AB42" s="5"/>
      <x:c r="AC42" s="5"/>
      <x:c r="AD42" s="5"/>
      <x:c r="AE42" s="5"/>
      <x:c r="AF42" s="5"/>
      <x:c r="AG42" s="5"/>
      <x:c r="AH42" s="5"/>
      <x:c r="AI42" s="5"/>
      <x:c r="AJ42" s="5"/>
      <x:c r="AK42" s="5"/>
      <x:c r="AL42" s="5"/>
      <x:c r="AM42" s="5"/>
      <x:c r="AN42" s="5"/>
      <x:c r="AO42" s="5"/>
      <x:c r="AP42" s="5"/>
    </x:row>
    <x:row r="43" spans="2:102" ht="15" customHeight="1" thickBot="1">
      <x:c r="B43" s="17"/>
      <x:c r="G43" s="21"/>
      <x:c r="AQ43" s="1"/>
      <x:c r="AR43" s="1"/>
      <x:c r="AS43" s="1"/>
      <x:c r="AT43" s="1"/>
      <x:c r="AU43" s="1"/>
      <x:c r="AV43" s="1"/>
      <x:c r="AW43" s="1"/>
      <x:c r="AX43" s="1"/>
      <x:c r="AY43" s="1"/>
      <x:c r="AZ43" s="1"/>
      <x:c r="BA43" s="1"/>
      <x:c r="BB43" s="1"/>
      <x:c r="BC43" s="1"/>
      <x:c r="BD43" s="1"/>
      <x:c r="BE43" s="1"/>
      <x:c r="BF43" s="1"/>
      <x:c r="BG43" s="1"/>
      <x:c r="BH43" s="1"/>
      <x:c r="BI43" s="1"/>
      <x:c r="BJ43" s="1"/>
      <x:c r="BK43" s="1"/>
      <x:c r="BL43" s="1"/>
      <x:c r="BM43" s="1"/>
      <x:c r="BN43" s="1"/>
      <x:c r="BO43" s="1"/>
      <x:c r="BP43" s="1"/>
      <x:c r="BQ43" s="1"/>
      <x:c r="BR43" s="1"/>
      <x:c r="BS43" s="1"/>
      <x:c r="BT43" s="1"/>
      <x:c r="BU43" s="1"/>
      <x:c r="BV43" s="1"/>
      <x:c r="BW43" s="1"/>
      <x:c r="BX43" s="1"/>
      <x:c r="BY43" s="1"/>
      <x:c r="BZ43" s="1"/>
      <x:c r="CA43" s="1"/>
      <x:c r="CB43" s="1"/>
      <x:c r="CC43" s="1"/>
      <x:c r="CD43" s="1"/>
      <x:c r="CE43" s="1"/>
      <x:c r="CF43" s="1"/>
      <x:c r="CG43" s="1"/>
      <x:c r="CH43" s="1"/>
      <x:c r="CI43" s="1"/>
      <x:c r="CJ43" s="1"/>
    </x:row>
    <x:row r="44" spans="2:102" ht="25.5" customHeight="1" thickBot="1">
      <x:c r="B44" s="63" t="s">
        <x:v>2</x:v>
      </x:c>
      <x:c r="C44" s="63" t="s">
        <x:v>3</x:v>
      </x:c>
      <x:c r="D44" s="63" t="s">
        <x:v>4</x:v>
      </x:c>
      <x:c r="E44" s="63" t="s">
        <x:v>5</x:v>
      </x:c>
      <x:c r="G44" s="63" t="s">
        <x:v>215</x:v>
      </x:c>
      <x:c r="H44" s="63" t="s">
        <x:v>216</x:v>
      </x:c>
      <x:c r="I44" s="5"/>
      <x:c r="J44" s="5"/>
      <x:c r="K44" s="5"/>
      <x:c r="L44" s="5"/>
      <x:c r="M44" s="5"/>
      <x:c r="N44" s="5"/>
      <x:c r="O44" s="5"/>
      <x:c r="P44" s="5"/>
      <x:c r="Q44" s="5"/>
      <x:c r="R44" s="5"/>
      <x:c r="S44" s="5"/>
      <x:c r="T44" s="5"/>
      <x:c r="U44" s="5"/>
      <x:c r="V44" s="5"/>
      <x:c r="W44" s="5"/>
      <x:c r="X44" s="5"/>
      <x:c r="Y44" s="5"/>
      <x:c r="Z44" s="5"/>
      <x:c r="AA44" s="5"/>
      <x:c r="AB44" s="5"/>
      <x:c r="AC44" s="5"/>
      <x:c r="AD44" s="5"/>
      <x:c r="AE44" s="5"/>
      <x:c r="AF44" s="5"/>
      <x:c r="AG44" s="5"/>
      <x:c r="AH44" s="5"/>
      <x:c r="AI44" s="5"/>
      <x:c r="AJ44" s="5"/>
      <x:c r="AK44" s="5"/>
      <x:c r="AL44" s="5"/>
      <x:c r="AM44" s="5"/>
      <x:c r="AN44" s="5"/>
      <x:c r="AO44" s="5"/>
      <x:c r="AP44" s="5"/>
    </x:row>
    <x:row r="45" spans="2:102">
      <x:c r="B45" s="1"/>
      <x:c r="C45" s="1"/>
      <x:c r="D45" s="1"/>
      <x:c r="E45" s="29"/>
      <x:c r="H45" s="5"/>
      <x:c r="I45" s="5"/>
      <x:c r="J45" s="5"/>
      <x:c r="K45" s="5"/>
      <x:c r="L45" s="5"/>
      <x:c r="M45" s="5"/>
      <x:c r="N45" s="5"/>
      <x:c r="O45" s="5"/>
      <x:c r="P45" s="5"/>
      <x:c r="Q45" s="5"/>
      <x:c r="R45" s="5"/>
      <x:c r="S45" s="5"/>
      <x:c r="T45" s="5"/>
      <x:c r="U45" s="5"/>
      <x:c r="V45" s="5"/>
      <x:c r="W45" s="5"/>
      <x:c r="X45" s="5"/>
      <x:c r="Y45" s="5"/>
      <x:c r="Z45" s="5"/>
      <x:c r="AA45" s="5"/>
      <x:c r="AB45" s="5"/>
      <x:c r="AC45" s="5"/>
      <x:c r="AD45" s="5"/>
      <x:c r="AE45" s="5"/>
      <x:c r="AF45" s="5"/>
      <x:c r="AG45" s="5"/>
      <x:c r="AH45" s="5"/>
      <x:c r="AI45" s="5"/>
      <x:c r="AJ45" s="5"/>
      <x:c r="AK45" s="5"/>
      <x:c r="AL45" s="5"/>
      <x:c r="AM45" s="5"/>
      <x:c r="AN45" s="5"/>
      <x:c r="AO45" s="5"/>
      <x:c r="AP45" s="5"/>
    </x:row>
    <x:row r="46" spans="2:102" ht="23">
      <x:c r="B46" s="12" t="s">
        <x:v>7</x:v>
      </x:c>
      <x:c r="C46" s="13">
        <x:v>1</x:v>
      </x:c>
      <x:c r="D46" s="14">
        <x:v>0</x:v>
      </x:c>
      <x:c r="E46" s="25">
        <x:v>72</x:v>
      </x:c>
      <x:c r="F46" s="27">
        <x:f>IF(ISBLANK(E46),0,IF(E46=Answers!E46,1,-1))</x:f>
        <x:v>1</x:v>
      </x:c>
      <x:c r="G46" s="67" t="s">
        <x:v>141</x:v>
      </x:c>
      <x:c r="H46" s="64" t="s">
        <x:v>31</x:v>
      </x:c>
      <x:c r="I46" s="5"/>
      <x:c r="J46" s="5"/>
      <x:c r="K46" s="5"/>
      <x:c r="L46" s="5"/>
      <x:c r="M46" s="5"/>
      <x:c r="N46" s="5"/>
      <x:c r="O46" s="5"/>
      <x:c r="P46" s="5"/>
      <x:c r="Q46" s="5"/>
      <x:c r="R46" s="5"/>
      <x:c r="S46" s="5"/>
      <x:c r="T46" s="5"/>
      <x:c r="U46" s="5"/>
      <x:c r="V46" s="5"/>
      <x:c r="W46" s="5"/>
      <x:c r="X46" s="5"/>
      <x:c r="Y46" s="5"/>
      <x:c r="Z46" s="5"/>
      <x:c r="AA46" s="5"/>
      <x:c r="AB46" s="5"/>
      <x:c r="AC46" s="5"/>
      <x:c r="AD46" s="5"/>
      <x:c r="AE46" s="5"/>
      <x:c r="AF46" s="5"/>
      <x:c r="AG46" s="5"/>
      <x:c r="AH46" s="5"/>
      <x:c r="AI46" s="5"/>
      <x:c r="AJ46" s="5"/>
      <x:c r="AK46" s="5"/>
      <x:c r="AL46" s="5"/>
      <x:c r="AM46" s="5"/>
      <x:c r="AN46" s="5"/>
      <x:c r="AO46" s="5"/>
      <x:c r="AP46" s="5"/>
    </x:row>
    <x:row r="47" spans="2:102" ht="15.5">
      <x:c r="B47" s="1"/>
      <x:c r="C47" s="1"/>
      <x:c r="D47" s="1"/>
      <x:c r="E47" s="29"/>
      <x:c r="G47" s="65"/>
      <x:c r="H47" s="65"/>
      <x:c r="I47" s="5"/>
      <x:c r="J47" s="5"/>
      <x:c r="K47" s="5"/>
      <x:c r="L47" s="5"/>
      <x:c r="M47" s="5"/>
      <x:c r="N47" s="5"/>
      <x:c r="O47" s="5"/>
      <x:c r="P47" s="5"/>
      <x:c r="Q47" s="5"/>
      <x:c r="R47" s="5"/>
      <x:c r="S47" s="5"/>
      <x:c r="T47" s="5"/>
      <x:c r="U47" s="5"/>
      <x:c r="V47" s="5"/>
      <x:c r="W47" s="5"/>
      <x:c r="X47" s="5"/>
      <x:c r="Y47" s="5"/>
      <x:c r="Z47" s="5"/>
      <x:c r="AA47" s="5"/>
      <x:c r="AB47" s="5"/>
      <x:c r="AC47" s="5"/>
      <x:c r="AD47" s="5"/>
      <x:c r="AE47" s="5"/>
      <x:c r="AF47" s="5"/>
      <x:c r="AG47" s="5"/>
      <x:c r="AH47" s="5"/>
      <x:c r="AI47" s="5"/>
      <x:c r="AJ47" s="5"/>
      <x:c r="AK47" s="5"/>
      <x:c r="AL47" s="5"/>
      <x:c r="AM47" s="5"/>
      <x:c r="AN47" s="5"/>
      <x:c r="AO47" s="5"/>
      <x:c r="AP47" s="5"/>
    </x:row>
    <x:row r="48" spans="2:102" ht="23">
      <x:c r="B48" s="15">
        <x:v>1</x:v>
      </x:c>
      <x:c r="C48" s="15">
        <x:v>1</x:v>
      </x:c>
      <x:c r="D48" s="16">
        <x:v>2</x:v>
      </x:c>
      <x:c r="E48" s="25"/>
      <x:c r="F48" s="27">
        <x:f>IF(ISBLANK(E48),0,IF(E48=Answers!E48,1,-1))</x:f>
        <x:v>0</x:v>
      </x:c>
      <x:c r="G48" s="67" t="s">
        <x:v>161</x:v>
      </x:c>
      <x:c r="H48" s="64" t="s">
        <x:v>31</x:v>
      </x:c>
      <x:c r="I48" s="5"/>
      <x:c r="J48" s="5"/>
      <x:c r="K48" s="5"/>
      <x:c r="L48" s="5"/>
      <x:c r="M48" s="5"/>
      <x:c r="N48" s="5"/>
      <x:c r="O48" s="5"/>
      <x:c r="P48" s="5"/>
      <x:c r="Q48" s="5"/>
      <x:c r="R48" s="5"/>
      <x:c r="S48" s="5"/>
      <x:c r="T48" s="5"/>
      <x:c r="U48" s="5"/>
      <x:c r="V48" s="5"/>
      <x:c r="W48" s="5"/>
      <x:c r="X48" s="5"/>
      <x:c r="Y48" s="5"/>
      <x:c r="Z48" s="5"/>
      <x:c r="AA48" s="5"/>
      <x:c r="AB48" s="5"/>
      <x:c r="AC48" s="5"/>
      <x:c r="AD48" s="5"/>
      <x:c r="AE48" s="5"/>
      <x:c r="AF48" s="5"/>
      <x:c r="AG48" s="5"/>
      <x:c r="AH48" s="5"/>
      <x:c r="AI48" s="5"/>
      <x:c r="AJ48" s="5"/>
      <x:c r="AK48" s="5"/>
      <x:c r="AL48" s="5"/>
      <x:c r="AM48" s="5"/>
      <x:c r="AN48" s="5"/>
      <x:c r="AO48" s="5"/>
      <x:c r="AP48" s="5"/>
    </x:row>
    <x:row r="49" spans="2:42" ht="23">
      <x:c r="B49" s="15">
        <x:f>B48+1</x:f>
        <x:v>2</x:v>
      </x:c>
      <x:c r="C49" s="15">
        <x:v>1</x:v>
      </x:c>
      <x:c r="D49" s="16">
        <x:v>2</x:v>
      </x:c>
      <x:c r="E49" s="25"/>
      <x:c r="F49" s="27">
        <x:f>IF(ISBLANK(E49),0,IF(E49=Answers!E49,1,-1))</x:f>
        <x:v>0</x:v>
      </x:c>
      <x:c r="G49" s="67" t="s">
        <x:v>194</x:v>
      </x:c>
      <x:c r="H49" s="64" t="s">
        <x:v>31</x:v>
      </x:c>
      <x:c r="I49" s="5"/>
      <x:c r="J49" s="5"/>
      <x:c r="K49" s="5"/>
      <x:c r="L49" s="5"/>
      <x:c r="M49" s="5"/>
      <x:c r="N49" s="5"/>
      <x:c r="O49" s="5"/>
      <x:c r="P49" s="5"/>
      <x:c r="Q49" s="5"/>
      <x:c r="R49" s="5"/>
      <x:c r="S49" s="5"/>
      <x:c r="T49" s="5"/>
      <x:c r="U49" s="5"/>
      <x:c r="V49" s="5"/>
      <x:c r="W49" s="5"/>
      <x:c r="X49" s="5"/>
      <x:c r="Y49" s="5"/>
      <x:c r="Z49" s="5"/>
      <x:c r="AA49" s="5"/>
      <x:c r="AB49" s="5"/>
      <x:c r="AC49" s="5"/>
      <x:c r="AD49" s="5"/>
      <x:c r="AE49" s="5"/>
      <x:c r="AF49" s="5"/>
      <x:c r="AG49" s="5"/>
      <x:c r="AH49" s="5"/>
      <x:c r="AI49" s="5"/>
      <x:c r="AJ49" s="5"/>
      <x:c r="AK49" s="5"/>
      <x:c r="AL49" s="5"/>
      <x:c r="AM49" s="5"/>
      <x:c r="AN49" s="5"/>
      <x:c r="AO49" s="5"/>
      <x:c r="AP49" s="5"/>
    </x:row>
    <x:row r="50" spans="2:42" ht="23">
      <x:c r="B50" s="15">
        <x:f t="shared" ref="B50:B67" si="0">B49+1</x:f>
        <x:v>3</x:v>
      </x:c>
      <x:c r="C50" s="15">
        <x:v>1</x:v>
      </x:c>
      <x:c r="D50" s="16">
        <x:v>2</x:v>
      </x:c>
      <x:c r="E50" s="25"/>
      <x:c r="F50" s="27">
        <x:f>IF(ISBLANK(E50),0,IF(E50=Answers!E50,1,-1))</x:f>
        <x:v>0</x:v>
      </x:c>
      <x:c r="G50" s="67" t="s">
        <x:v>238</x:v>
      </x:c>
      <x:c r="H50" s="64" t="s">
        <x:v>27</x:v>
      </x:c>
      <x:c r="I50" s="5"/>
      <x:c r="J50" s="5"/>
      <x:c r="K50" s="5"/>
      <x:c r="L50" s="5"/>
      <x:c r="M50" s="5"/>
      <x:c r="N50" s="5"/>
      <x:c r="O50" s="5"/>
      <x:c r="P50" s="5"/>
      <x:c r="Q50" s="5"/>
      <x:c r="R50" s="5"/>
      <x:c r="S50" s="5"/>
      <x:c r="T50" s="5"/>
      <x:c r="U50" s="5"/>
      <x:c r="V50" s="5"/>
      <x:c r="W50" s="5"/>
      <x:c r="X50" s="5"/>
      <x:c r="Y50" s="5"/>
      <x:c r="Z50" s="5"/>
      <x:c r="AA50" s="5"/>
      <x:c r="AB50" s="5"/>
      <x:c r="AC50" s="5"/>
      <x:c r="AD50" s="5"/>
      <x:c r="AE50" s="5"/>
      <x:c r="AF50" s="5"/>
      <x:c r="AG50" s="5"/>
      <x:c r="AH50" s="5"/>
      <x:c r="AI50" s="5"/>
      <x:c r="AJ50" s="5"/>
      <x:c r="AK50" s="5"/>
      <x:c r="AL50" s="5"/>
      <x:c r="AM50" s="5"/>
      <x:c r="AN50" s="5"/>
      <x:c r="AO50" s="5"/>
      <x:c r="AP50" s="5"/>
    </x:row>
    <x:row r="51" spans="2:42" ht="23">
      <x:c r="B51" s="15">
        <x:f t="shared" si="0"/>
        <x:v>4</x:v>
      </x:c>
      <x:c r="C51" s="15">
        <x:v>1</x:v>
      </x:c>
      <x:c r="D51" s="16">
        <x:v>2</x:v>
      </x:c>
      <x:c r="E51" s="25"/>
      <x:c r="F51" s="27">
        <x:f>IF(ISBLANK(E51),0,IF(E51=Answers!E51,1,-1))</x:f>
        <x:v>0</x:v>
      </x:c>
      <x:c r="G51" s="67" t="s">
        <x:v>189</x:v>
      </x:c>
      <x:c r="H51" s="64" t="s">
        <x:v>31</x:v>
      </x:c>
      <x:c r="I51" s="5"/>
      <x:c r="J51" s="5"/>
      <x:c r="K51" s="5"/>
      <x:c r="L51" s="5"/>
      <x:c r="M51" s="5"/>
      <x:c r="N51" s="5"/>
      <x:c r="O51" s="5"/>
      <x:c r="P51" s="5"/>
      <x:c r="Q51" s="5"/>
      <x:c r="R51" s="5"/>
      <x:c r="S51" s="5"/>
      <x:c r="T51" s="5"/>
      <x:c r="U51" s="5"/>
      <x:c r="V51" s="5"/>
      <x:c r="W51" s="5"/>
      <x:c r="X51" s="5"/>
      <x:c r="Y51" s="5"/>
      <x:c r="Z51" s="5"/>
      <x:c r="AA51" s="5"/>
      <x:c r="AB51" s="5"/>
      <x:c r="AC51" s="5"/>
      <x:c r="AD51" s="5"/>
      <x:c r="AE51" s="5"/>
      <x:c r="AF51" s="5"/>
      <x:c r="AG51" s="5"/>
      <x:c r="AH51" s="5"/>
      <x:c r="AI51" s="5"/>
      <x:c r="AJ51" s="5"/>
      <x:c r="AK51" s="5"/>
      <x:c r="AL51" s="5"/>
      <x:c r="AM51" s="5"/>
      <x:c r="AN51" s="5"/>
      <x:c r="AO51" s="5"/>
      <x:c r="AP51" s="5"/>
    </x:row>
    <x:row r="52" spans="2:42" ht="23">
      <x:c r="B52" s="15">
        <x:f t="shared" si="0"/>
        <x:v>5</x:v>
      </x:c>
      <x:c r="C52" s="15">
        <x:v>1</x:v>
      </x:c>
      <x:c r="D52" s="16">
        <x:v>2</x:v>
      </x:c>
      <x:c r="E52" s="25"/>
      <x:c r="F52" s="27">
        <x:f>IF(ISBLANK(E52),0,IF(E52=Answers!E52,1,-1))</x:f>
        <x:v>0</x:v>
      </x:c>
      <x:c r="G52" s="67" t="s">
        <x:v>231</x:v>
      </x:c>
      <x:c r="H52" s="64" t="s">
        <x:v>30</x:v>
      </x:c>
      <x:c r="I52" s="5"/>
      <x:c r="J52" s="5"/>
      <x:c r="K52" s="5"/>
      <x:c r="L52" s="5"/>
      <x:c r="M52" s="5"/>
      <x:c r="N52" s="5"/>
      <x:c r="O52" s="5"/>
      <x:c r="P52" s="5"/>
      <x:c r="Q52" s="5"/>
      <x:c r="R52" s="5"/>
      <x:c r="S52" s="5"/>
      <x:c r="T52" s="5"/>
      <x:c r="U52" s="5"/>
      <x:c r="V52" s="5"/>
      <x:c r="W52" s="5"/>
      <x:c r="X52" s="5"/>
      <x:c r="Y52" s="5"/>
      <x:c r="Z52" s="5"/>
      <x:c r="AA52" s="5"/>
      <x:c r="AB52" s="5"/>
      <x:c r="AC52" s="5"/>
      <x:c r="AD52" s="5"/>
      <x:c r="AE52" s="5"/>
      <x:c r="AF52" s="5"/>
      <x:c r="AG52" s="5"/>
      <x:c r="AH52" s="5"/>
      <x:c r="AI52" s="5"/>
      <x:c r="AJ52" s="5"/>
      <x:c r="AK52" s="5"/>
      <x:c r="AL52" s="5"/>
      <x:c r="AM52" s="5"/>
      <x:c r="AN52" s="5"/>
      <x:c r="AO52" s="5"/>
      <x:c r="AP52" s="5"/>
    </x:row>
    <x:row r="53" spans="2:42" ht="23">
      <x:c r="B53" s="15">
        <x:f t="shared" si="0"/>
        <x:v>6</x:v>
      </x:c>
      <x:c r="C53" s="15">
        <x:v>1</x:v>
      </x:c>
      <x:c r="D53" s="16">
        <x:v>2</x:v>
      </x:c>
      <x:c r="E53" s="25"/>
      <x:c r="F53" s="27">
        <x:f>IF(ISBLANK(E53),0,IF(E53=Answers!E53,1,-1))</x:f>
        <x:v>0</x:v>
      </x:c>
      <x:c r="G53" s="67" t="s">
        <x:v>164</x:v>
      </x:c>
      <x:c r="H53" s="64" t="s">
        <x:v>28</x:v>
      </x:c>
      <x:c r="I53" s="5"/>
      <x:c r="J53" s="5"/>
      <x:c r="K53" s="5"/>
      <x:c r="L53" s="5"/>
      <x:c r="M53" s="5"/>
      <x:c r="N53" s="5"/>
      <x:c r="O53" s="5"/>
      <x:c r="P53" s="5"/>
      <x:c r="Q53" s="5"/>
      <x:c r="R53" s="5"/>
      <x:c r="S53" s="5"/>
      <x:c r="T53" s="5"/>
      <x:c r="U53" s="5"/>
      <x:c r="V53" s="5"/>
      <x:c r="W53" s="5"/>
      <x:c r="X53" s="5"/>
      <x:c r="Y53" s="5"/>
      <x:c r="Z53" s="5"/>
      <x:c r="AA53" s="5"/>
      <x:c r="AB53" s="5"/>
      <x:c r="AC53" s="5"/>
      <x:c r="AD53" s="5"/>
      <x:c r="AE53" s="5"/>
      <x:c r="AF53" s="5"/>
      <x:c r="AG53" s="5"/>
      <x:c r="AH53" s="5"/>
      <x:c r="AI53" s="5"/>
      <x:c r="AJ53" s="5"/>
      <x:c r="AK53" s="5"/>
      <x:c r="AL53" s="5"/>
      <x:c r="AM53" s="5"/>
      <x:c r="AN53" s="5"/>
      <x:c r="AO53" s="5"/>
      <x:c r="AP53" s="5"/>
    </x:row>
    <x:row r="54" spans="2:42" ht="23">
      <x:c r="B54" s="15">
        <x:f t="shared" si="0"/>
        <x:v>7</x:v>
      </x:c>
      <x:c r="C54" s="15">
        <x:v>1</x:v>
      </x:c>
      <x:c r="D54" s="16">
        <x:v>2</x:v>
      </x:c>
      <x:c r="E54" s="25"/>
      <x:c r="F54" s="27">
        <x:f>IF(ISBLANK(E54),0,IF(E54=Answers!E54,1,-1))</x:f>
        <x:v>0</x:v>
      </x:c>
      <x:c r="G54" s="67" t="s">
        <x:v>204</x:v>
      </x:c>
      <x:c r="H54" s="64" t="s">
        <x:v>29</x:v>
      </x:c>
      <x:c r="I54" s="5"/>
      <x:c r="J54" s="5"/>
      <x:c r="K54" s="5"/>
      <x:c r="L54" s="5"/>
      <x:c r="M54" s="5"/>
      <x:c r="N54" s="5"/>
      <x:c r="O54" s="5"/>
      <x:c r="P54" s="5"/>
      <x:c r="Q54" s="5"/>
      <x:c r="R54" s="5"/>
      <x:c r="S54" s="5"/>
      <x:c r="T54" s="5"/>
      <x:c r="U54" s="5"/>
      <x:c r="V54" s="5"/>
      <x:c r="W54" s="5"/>
      <x:c r="X54" s="5"/>
      <x:c r="Y54" s="5"/>
      <x:c r="Z54" s="5"/>
      <x:c r="AA54" s="5"/>
      <x:c r="AB54" s="5"/>
      <x:c r="AC54" s="5"/>
      <x:c r="AD54" s="5"/>
      <x:c r="AE54" s="5"/>
      <x:c r="AF54" s="5"/>
      <x:c r="AG54" s="5"/>
      <x:c r="AH54" s="5"/>
      <x:c r="AI54" s="5"/>
      <x:c r="AJ54" s="5"/>
      <x:c r="AK54" s="5"/>
      <x:c r="AL54" s="5"/>
      <x:c r="AM54" s="5"/>
      <x:c r="AN54" s="5"/>
      <x:c r="AO54" s="5"/>
      <x:c r="AP54" s="5"/>
    </x:row>
    <x:row r="55" spans="2:42" ht="23">
      <x:c r="B55" s="15">
        <x:f t="shared" si="0"/>
        <x:v>8</x:v>
      </x:c>
      <x:c r="C55" s="15">
        <x:v>1</x:v>
      </x:c>
      <x:c r="D55" s="16">
        <x:v>2</x:v>
      </x:c>
      <x:c r="E55" s="25"/>
      <x:c r="F55" s="27">
        <x:f>IF(ISBLANK(E55),0,IF(E55=Answers!E55,1,-1))</x:f>
        <x:v>0</x:v>
      </x:c>
      <x:c r="G55" s="67" t="s">
        <x:v>166</x:v>
      </x:c>
      <x:c r="H55" s="64" t="s">
        <x:v>29</x:v>
      </x:c>
      <x:c r="I55" s="5"/>
      <x:c r="J55" s="5"/>
      <x:c r="K55" s="5"/>
      <x:c r="L55" s="5"/>
      <x:c r="M55" s="5"/>
      <x:c r="N55" s="5"/>
      <x:c r="O55" s="5"/>
      <x:c r="P55" s="5"/>
      <x:c r="Q55" s="5"/>
      <x:c r="R55" s="5"/>
      <x:c r="S55" s="5"/>
      <x:c r="T55" s="5"/>
      <x:c r="U55" s="5"/>
      <x:c r="V55" s="5"/>
      <x:c r="W55" s="5"/>
      <x:c r="X55" s="5"/>
      <x:c r="Y55" s="5"/>
      <x:c r="Z55" s="5"/>
      <x:c r="AA55" s="5"/>
      <x:c r="AB55" s="5"/>
      <x:c r="AC55" s="5"/>
      <x:c r="AD55" s="5"/>
      <x:c r="AE55" s="5"/>
      <x:c r="AF55" s="5"/>
      <x:c r="AG55" s="5"/>
      <x:c r="AH55" s="5"/>
      <x:c r="AI55" s="5"/>
      <x:c r="AJ55" s="5"/>
      <x:c r="AK55" s="5"/>
      <x:c r="AL55" s="5"/>
      <x:c r="AM55" s="5"/>
      <x:c r="AN55" s="5"/>
      <x:c r="AO55" s="5"/>
      <x:c r="AP55" s="5"/>
    </x:row>
    <x:row r="56" spans="2:42" ht="23">
      <x:c r="B56" s="15">
        <x:f t="shared" si="0"/>
        <x:v>9</x:v>
      </x:c>
      <x:c r="C56" s="15">
        <x:v>1</x:v>
      </x:c>
      <x:c r="D56" s="16">
        <x:v>2</x:v>
      </x:c>
      <x:c r="E56" s="25"/>
      <x:c r="F56" s="27">
        <x:f>IF(ISBLANK(E56),0,IF(E56=Answers!E56,1,-1))</x:f>
        <x:v>0</x:v>
      </x:c>
      <x:c r="G56" s="67" t="s">
        <x:v>233</x:v>
      </x:c>
      <x:c r="H56" s="64" t="s">
        <x:v>27</x:v>
      </x:c>
      <x:c r="I56" s="5"/>
      <x:c r="J56" s="5"/>
      <x:c r="K56" s="5"/>
      <x:c r="L56" s="5"/>
      <x:c r="M56" s="5"/>
      <x:c r="N56" s="5"/>
      <x:c r="O56" s="5"/>
      <x:c r="P56" s="5"/>
      <x:c r="Q56" s="5"/>
      <x:c r="R56" s="5"/>
      <x:c r="S56" s="5"/>
      <x:c r="T56" s="5"/>
      <x:c r="U56" s="5"/>
      <x:c r="V56" s="5"/>
      <x:c r="W56" s="5"/>
      <x:c r="X56" s="5"/>
      <x:c r="Y56" s="5"/>
      <x:c r="Z56" s="5"/>
      <x:c r="AA56" s="5"/>
      <x:c r="AB56" s="5"/>
      <x:c r="AC56" s="5"/>
      <x:c r="AD56" s="5"/>
      <x:c r="AE56" s="5"/>
      <x:c r="AF56" s="5"/>
      <x:c r="AG56" s="5"/>
      <x:c r="AH56" s="5"/>
      <x:c r="AI56" s="5"/>
      <x:c r="AJ56" s="5"/>
      <x:c r="AK56" s="5"/>
      <x:c r="AL56" s="5"/>
      <x:c r="AM56" s="5"/>
      <x:c r="AN56" s="5"/>
      <x:c r="AO56" s="5"/>
      <x:c r="AP56" s="5"/>
    </x:row>
    <x:row r="57" spans="2:42" ht="23">
      <x:c r="B57" s="15">
        <x:f t="shared" si="0"/>
        <x:v>10</x:v>
      </x:c>
      <x:c r="C57" s="15">
        <x:v>1</x:v>
      </x:c>
      <x:c r="D57" s="16">
        <x:v>2</x:v>
      </x:c>
      <x:c r="E57" s="25"/>
      <x:c r="F57" s="27">
        <x:f>IF(ISBLANK(E57),0,IF(E57=Answers!E57,1,-1))</x:f>
        <x:v>0</x:v>
      </x:c>
      <x:c r="G57" s="67" t="s">
        <x:v>152</x:v>
      </x:c>
      <x:c r="H57" s="64" t="s">
        <x:v>28</x:v>
      </x:c>
      <x:c r="I57" s="5"/>
      <x:c r="J57" s="5"/>
      <x:c r="K57" s="5"/>
      <x:c r="L57" s="5"/>
      <x:c r="M57" s="5"/>
      <x:c r="N57" s="5"/>
      <x:c r="O57" s="5"/>
      <x:c r="P57" s="5"/>
      <x:c r="Q57" s="5"/>
      <x:c r="R57" s="5"/>
      <x:c r="S57" s="5"/>
      <x:c r="T57" s="5"/>
      <x:c r="U57" s="5"/>
      <x:c r="V57" s="5"/>
      <x:c r="W57" s="5"/>
      <x:c r="X57" s="5"/>
      <x:c r="Y57" s="5"/>
      <x:c r="Z57" s="5"/>
      <x:c r="AA57" s="5"/>
      <x:c r="AB57" s="5"/>
      <x:c r="AC57" s="5"/>
      <x:c r="AD57" s="5"/>
      <x:c r="AE57" s="5"/>
      <x:c r="AF57" s="5"/>
      <x:c r="AG57" s="5"/>
      <x:c r="AH57" s="5"/>
      <x:c r="AI57" s="5"/>
      <x:c r="AJ57" s="5"/>
      <x:c r="AK57" s="5"/>
      <x:c r="AL57" s="5"/>
      <x:c r="AM57" s="5"/>
      <x:c r="AN57" s="5"/>
      <x:c r="AO57" s="5"/>
      <x:c r="AP57" s="5"/>
    </x:row>
    <x:row r="58" spans="2:42" ht="23">
      <x:c r="B58" s="15">
        <x:f t="shared" si="0"/>
        <x:v>11</x:v>
      </x:c>
      <x:c r="C58" s="15">
        <x:v>1</x:v>
      </x:c>
      <x:c r="D58" s="16">
        <x:v>2</x:v>
      </x:c>
      <x:c r="E58" s="25"/>
      <x:c r="F58" s="27">
        <x:f>IF(ISBLANK(E58),0,IF(E58=Answers!E58,1,-1))</x:f>
        <x:v>0</x:v>
      </x:c>
      <x:c r="G58" s="67" t="s">
        <x:v>150</x:v>
      </x:c>
      <x:c r="H58" s="64" t="s">
        <x:v>31</x:v>
      </x:c>
      <x:c r="I58" s="5"/>
      <x:c r="J58" s="5"/>
      <x:c r="K58" s="5"/>
      <x:c r="L58" s="5"/>
      <x:c r="M58" s="5"/>
      <x:c r="N58" s="5"/>
      <x:c r="O58" s="5"/>
      <x:c r="P58" s="5"/>
      <x:c r="Q58" s="5"/>
      <x:c r="R58" s="5"/>
      <x:c r="S58" s="5"/>
      <x:c r="T58" s="5"/>
      <x:c r="U58" s="5"/>
      <x:c r="V58" s="5"/>
      <x:c r="W58" s="5"/>
      <x:c r="X58" s="5"/>
      <x:c r="Y58" s="5"/>
      <x:c r="Z58" s="5"/>
      <x:c r="AA58" s="5"/>
      <x:c r="AB58" s="5"/>
      <x:c r="AC58" s="5"/>
      <x:c r="AD58" s="5"/>
      <x:c r="AE58" s="5"/>
      <x:c r="AF58" s="5"/>
      <x:c r="AG58" s="5"/>
      <x:c r="AH58" s="5"/>
      <x:c r="AI58" s="5"/>
      <x:c r="AJ58" s="5"/>
      <x:c r="AK58" s="5"/>
      <x:c r="AL58" s="5"/>
      <x:c r="AM58" s="5"/>
      <x:c r="AN58" s="5"/>
      <x:c r="AO58" s="5"/>
      <x:c r="AP58" s="5"/>
    </x:row>
    <x:row r="59" spans="2:42" ht="23">
      <x:c r="B59" s="15">
        <x:f t="shared" si="0"/>
        <x:v>12</x:v>
      </x:c>
      <x:c r="C59" s="15">
        <x:v>1</x:v>
      </x:c>
      <x:c r="D59" s="16">
        <x:v>2</x:v>
      </x:c>
      <x:c r="E59" s="25"/>
      <x:c r="F59" s="27">
        <x:f>IF(ISBLANK(E59),0,IF(E59=Answers!E59,1,-1))</x:f>
        <x:v>0</x:v>
      </x:c>
      <x:c r="G59" s="67" t="s">
        <x:v>143</x:v>
      </x:c>
      <x:c r="H59" s="64" t="s">
        <x:v>29</x:v>
      </x:c>
      <x:c r="I59" s="5"/>
      <x:c r="J59" s="5"/>
      <x:c r="K59" s="5"/>
      <x:c r="L59" s="5"/>
      <x:c r="M59" s="5"/>
      <x:c r="N59" s="5"/>
      <x:c r="O59" s="5"/>
      <x:c r="P59" s="5"/>
      <x:c r="Q59" s="5"/>
      <x:c r="R59" s="5"/>
      <x:c r="S59" s="5"/>
      <x:c r="T59" s="5"/>
      <x:c r="U59" s="5"/>
      <x:c r="V59" s="5"/>
      <x:c r="W59" s="5"/>
      <x:c r="X59" s="5"/>
      <x:c r="Y59" s="5"/>
      <x:c r="Z59" s="5"/>
      <x:c r="AA59" s="5"/>
      <x:c r="AB59" s="5"/>
      <x:c r="AC59" s="5"/>
      <x:c r="AD59" s="5"/>
      <x:c r="AE59" s="5"/>
      <x:c r="AF59" s="5"/>
      <x:c r="AG59" s="5"/>
      <x:c r="AH59" s="5"/>
      <x:c r="AI59" s="5"/>
      <x:c r="AJ59" s="5"/>
      <x:c r="AK59" s="5"/>
      <x:c r="AL59" s="5"/>
      <x:c r="AM59" s="5"/>
      <x:c r="AN59" s="5"/>
      <x:c r="AO59" s="5"/>
      <x:c r="AP59" s="5"/>
    </x:row>
    <x:row r="60" spans="2:42" ht="23">
      <x:c r="B60" s="15">
        <x:f t="shared" si="0"/>
        <x:v>13</x:v>
      </x:c>
      <x:c r="C60" s="15">
        <x:v>1</x:v>
      </x:c>
      <x:c r="D60" s="16">
        <x:v>2</x:v>
      </x:c>
      <x:c r="E60" s="25"/>
      <x:c r="F60" s="27">
        <x:f>IF(ISBLANK(E60),0,IF(E60=Answers!E60,1,-1))</x:f>
        <x:v>0</x:v>
      </x:c>
      <x:c r="G60" s="67" t="s">
        <x:v>237</x:v>
      </x:c>
      <x:c r="H60" s="64" t="s">
        <x:v>29</x:v>
      </x:c>
      <x:c r="I60" s="5"/>
      <x:c r="J60" s="5"/>
      <x:c r="K60" s="5"/>
      <x:c r="L60" s="5"/>
      <x:c r="M60" s="5"/>
      <x:c r="N60" s="5"/>
      <x:c r="O60" s="5"/>
      <x:c r="P60" s="5"/>
      <x:c r="Q60" s="5"/>
      <x:c r="R60" s="5"/>
      <x:c r="S60" s="5"/>
      <x:c r="T60" s="5"/>
      <x:c r="U60" s="5"/>
      <x:c r="V60" s="5"/>
      <x:c r="W60" s="5"/>
      <x:c r="X60" s="5"/>
      <x:c r="Y60" s="5"/>
      <x:c r="Z60" s="5"/>
      <x:c r="AA60" s="5"/>
      <x:c r="AB60" s="5"/>
      <x:c r="AC60" s="5"/>
      <x:c r="AD60" s="5"/>
      <x:c r="AE60" s="5"/>
      <x:c r="AF60" s="5"/>
      <x:c r="AG60" s="5"/>
      <x:c r="AH60" s="5"/>
      <x:c r="AI60" s="5"/>
      <x:c r="AJ60" s="5"/>
      <x:c r="AK60" s="5"/>
      <x:c r="AL60" s="5"/>
      <x:c r="AM60" s="5"/>
      <x:c r="AN60" s="5"/>
      <x:c r="AO60" s="5"/>
      <x:c r="AP60" s="5"/>
    </x:row>
    <x:row r="61" spans="2:42" ht="23">
      <x:c r="B61" s="15">
        <x:f t="shared" si="0"/>
        <x:v>14</x:v>
      </x:c>
      <x:c r="C61" s="15">
        <x:v>1</x:v>
      </x:c>
      <x:c r="D61" s="16">
        <x:v>2</x:v>
      </x:c>
      <x:c r="E61" s="25"/>
      <x:c r="F61" s="27">
        <x:f>IF(ISBLANK(E61),0,IF(E61=Answers!E61,1,-1))</x:f>
        <x:v>0</x:v>
      </x:c>
      <x:c r="G61" s="67" t="s">
        <x:v>208</x:v>
      </x:c>
      <x:c r="H61" s="64" t="s">
        <x:v>27</x:v>
      </x:c>
      <x:c r="I61" s="5"/>
      <x:c r="J61" s="5"/>
      <x:c r="K61" s="5"/>
      <x:c r="L61" s="5"/>
      <x:c r="M61" s="5"/>
      <x:c r="N61" s="5"/>
      <x:c r="O61" s="5"/>
      <x:c r="P61" s="5"/>
      <x:c r="Q61" s="5"/>
      <x:c r="R61" s="5"/>
      <x:c r="S61" s="5"/>
      <x:c r="T61" s="5"/>
      <x:c r="U61" s="5"/>
      <x:c r="V61" s="5"/>
      <x:c r="W61" s="5"/>
      <x:c r="X61" s="5"/>
      <x:c r="Y61" s="5"/>
      <x:c r="Z61" s="5"/>
      <x:c r="AA61" s="5"/>
      <x:c r="AB61" s="5"/>
      <x:c r="AC61" s="5"/>
      <x:c r="AD61" s="5"/>
      <x:c r="AE61" s="5"/>
      <x:c r="AF61" s="5"/>
      <x:c r="AG61" s="5"/>
      <x:c r="AH61" s="5"/>
      <x:c r="AI61" s="5"/>
      <x:c r="AJ61" s="5"/>
      <x:c r="AK61" s="5"/>
      <x:c r="AL61" s="5"/>
      <x:c r="AM61" s="5"/>
      <x:c r="AN61" s="5"/>
      <x:c r="AO61" s="5"/>
      <x:c r="AP61" s="5"/>
    </x:row>
    <x:row r="62" spans="2:42" ht="23">
      <x:c r="B62" s="15">
        <x:f t="shared" si="0"/>
        <x:v>15</x:v>
      </x:c>
      <x:c r="C62" s="15">
        <x:v>1</x:v>
      </x:c>
      <x:c r="D62" s="16">
        <x:v>2</x:v>
      </x:c>
      <x:c r="E62" s="25"/>
      <x:c r="F62" s="27">
        <x:f>IF(ISBLANK(E62),0,IF(E62=Answers!E62,1,-1))</x:f>
        <x:v>0</x:v>
      </x:c>
      <x:c r="G62" s="67" t="s">
        <x:v>236</x:v>
      </x:c>
      <x:c r="H62" s="64" t="s">
        <x:v>31</x:v>
      </x:c>
      <x:c r="I62" s="5"/>
      <x:c r="J62" s="5"/>
      <x:c r="K62" s="5"/>
      <x:c r="L62" s="5"/>
      <x:c r="M62" s="5"/>
      <x:c r="N62" s="5"/>
      <x:c r="O62" s="5"/>
      <x:c r="P62" s="5"/>
      <x:c r="Q62" s="5"/>
      <x:c r="R62" s="5"/>
      <x:c r="S62" s="5"/>
      <x:c r="T62" s="5"/>
      <x:c r="U62" s="5"/>
      <x:c r="V62" s="5"/>
      <x:c r="W62" s="5"/>
      <x:c r="X62" s="5"/>
      <x:c r="Y62" s="5"/>
      <x:c r="Z62" s="5"/>
      <x:c r="AA62" s="5"/>
      <x:c r="AB62" s="5"/>
      <x:c r="AC62" s="5"/>
      <x:c r="AD62" s="5"/>
      <x:c r="AE62" s="5"/>
      <x:c r="AF62" s="5"/>
      <x:c r="AG62" s="5"/>
      <x:c r="AH62" s="5"/>
      <x:c r="AI62" s="5"/>
      <x:c r="AJ62" s="5"/>
      <x:c r="AK62" s="5"/>
      <x:c r="AL62" s="5"/>
      <x:c r="AM62" s="5"/>
      <x:c r="AN62" s="5"/>
      <x:c r="AO62" s="5"/>
      <x:c r="AP62" s="5"/>
    </x:row>
    <x:row r="63" spans="2:42" ht="23">
      <x:c r="B63" s="15">
        <x:f t="shared" si="0"/>
        <x:v>16</x:v>
      </x:c>
      <x:c r="C63" s="15">
        <x:v>1</x:v>
      </x:c>
      <x:c r="D63" s="16">
        <x:v>2</x:v>
      </x:c>
      <x:c r="E63" s="25"/>
      <x:c r="F63" s="27">
        <x:f>IF(ISBLANK(E63),0,IF(E63=Answers!E63,1,-1))</x:f>
        <x:v>0</x:v>
      </x:c>
      <x:c r="G63" s="67" t="s">
        <x:v>203</x:v>
      </x:c>
      <x:c r="H63" s="64" t="s">
        <x:v>27</x:v>
      </x:c>
      <x:c r="I63" s="5"/>
      <x:c r="J63" s="5"/>
      <x:c r="K63" s="5"/>
      <x:c r="L63" s="5"/>
      <x:c r="M63" s="5"/>
      <x:c r="N63" s="5"/>
      <x:c r="O63" s="5"/>
      <x:c r="P63" s="5"/>
      <x:c r="Q63" s="5"/>
      <x:c r="R63" s="5"/>
      <x:c r="S63" s="5"/>
      <x:c r="T63" s="5"/>
      <x:c r="U63" s="5"/>
      <x:c r="V63" s="5"/>
      <x:c r="W63" s="5"/>
      <x:c r="X63" s="5"/>
      <x:c r="Y63" s="5"/>
      <x:c r="Z63" s="5"/>
      <x:c r="AA63" s="5"/>
      <x:c r="AB63" s="5"/>
      <x:c r="AC63" s="5"/>
      <x:c r="AD63" s="5"/>
      <x:c r="AE63" s="5"/>
      <x:c r="AF63" s="5"/>
      <x:c r="AG63" s="5"/>
      <x:c r="AH63" s="5"/>
      <x:c r="AI63" s="5"/>
      <x:c r="AJ63" s="5"/>
      <x:c r="AK63" s="5"/>
      <x:c r="AL63" s="5"/>
      <x:c r="AM63" s="5"/>
      <x:c r="AN63" s="5"/>
      <x:c r="AO63" s="5"/>
      <x:c r="AP63" s="5"/>
    </x:row>
    <x:row r="64" spans="2:42" ht="23">
      <x:c r="B64" s="15">
        <x:f t="shared" si="0"/>
        <x:v>17</x:v>
      </x:c>
      <x:c r="C64" s="15">
        <x:v>1</x:v>
      </x:c>
      <x:c r="D64" s="16">
        <x:v>2</x:v>
      </x:c>
      <x:c r="E64" s="25"/>
      <x:c r="F64" s="27">
        <x:f>IF(ISBLANK(E64),0,IF(E64=Answers!E64,1,-1))</x:f>
        <x:v>0</x:v>
      </x:c>
      <x:c r="G64" s="67" t="s">
        <x:v>193</x:v>
      </x:c>
      <x:c r="H64" s="64" t="s">
        <x:v>31</x:v>
      </x:c>
      <x:c r="I64" s="5"/>
      <x:c r="J64" s="5"/>
      <x:c r="K64" s="5"/>
      <x:c r="L64" s="5"/>
      <x:c r="M64" s="5"/>
      <x:c r="N64" s="5"/>
      <x:c r="O64" s="5"/>
      <x:c r="P64" s="5"/>
      <x:c r="Q64" s="5"/>
      <x:c r="R64" s="5"/>
      <x:c r="S64" s="5"/>
      <x:c r="T64" s="5"/>
      <x:c r="U64" s="5"/>
      <x:c r="V64" s="5"/>
      <x:c r="W64" s="5"/>
      <x:c r="X64" s="5"/>
      <x:c r="Y64" s="5"/>
      <x:c r="Z64" s="5"/>
      <x:c r="AA64" s="5"/>
      <x:c r="AB64" s="5"/>
      <x:c r="AC64" s="5"/>
      <x:c r="AD64" s="5"/>
      <x:c r="AE64" s="5"/>
      <x:c r="AF64" s="5"/>
      <x:c r="AG64" s="5"/>
      <x:c r="AH64" s="5"/>
      <x:c r="AI64" s="5"/>
      <x:c r="AJ64" s="5"/>
      <x:c r="AK64" s="5"/>
      <x:c r="AL64" s="5"/>
      <x:c r="AM64" s="5"/>
      <x:c r="AN64" s="5"/>
      <x:c r="AO64" s="5"/>
      <x:c r="AP64" s="5"/>
    </x:row>
    <x:row r="65" spans="2:42" ht="23">
      <x:c r="B65" s="15">
        <x:f t="shared" si="0"/>
        <x:v>18</x:v>
      </x:c>
      <x:c r="C65" s="15">
        <x:v>1</x:v>
      </x:c>
      <x:c r="D65" s="16">
        <x:v>2</x:v>
      </x:c>
      <x:c r="E65" s="25"/>
      <x:c r="F65" s="27">
        <x:f>IF(ISBLANK(E65),0,IF(E65=Answers!E65,1,-1))</x:f>
        <x:v>0</x:v>
      </x:c>
      <x:c r="G65" s="67" t="s">
        <x:v>197</x:v>
      </x:c>
      <x:c r="H65" s="64" t="s">
        <x:v>28</x:v>
      </x:c>
      <x:c r="I65" s="5"/>
      <x:c r="J65" s="5"/>
      <x:c r="K65" s="5"/>
      <x:c r="L65" s="5"/>
      <x:c r="M65" s="5"/>
      <x:c r="N65" s="5"/>
      <x:c r="O65" s="5"/>
      <x:c r="P65" s="5"/>
      <x:c r="Q65" s="5"/>
      <x:c r="R65" s="5"/>
      <x:c r="S65" s="5"/>
      <x:c r="T65" s="5"/>
      <x:c r="U65" s="5"/>
      <x:c r="V65" s="5"/>
      <x:c r="W65" s="5"/>
      <x:c r="X65" s="5"/>
      <x:c r="Y65" s="5"/>
      <x:c r="Z65" s="5"/>
      <x:c r="AA65" s="5"/>
      <x:c r="AB65" s="5"/>
      <x:c r="AC65" s="5"/>
      <x:c r="AD65" s="5"/>
      <x:c r="AE65" s="5"/>
      <x:c r="AF65" s="5"/>
      <x:c r="AG65" s="5"/>
      <x:c r="AH65" s="5"/>
      <x:c r="AI65" s="5"/>
      <x:c r="AJ65" s="5"/>
      <x:c r="AK65" s="5"/>
      <x:c r="AL65" s="5"/>
      <x:c r="AM65" s="5"/>
      <x:c r="AN65" s="5"/>
      <x:c r="AO65" s="5"/>
      <x:c r="AP65" s="5"/>
    </x:row>
    <x:row r="66" spans="2:42" ht="23">
      <x:c r="B66" s="15">
        <x:f t="shared" si="0"/>
        <x:v>19</x:v>
      </x:c>
      <x:c r="C66" s="15">
        <x:v>1</x:v>
      </x:c>
      <x:c r="D66" s="16">
        <x:v>2</x:v>
      </x:c>
      <x:c r="E66" s="25"/>
      <x:c r="F66" s="27">
        <x:f>IF(ISBLANK(E66),0,IF(E66=Answers!E66,1,-1))</x:f>
        <x:v>0</x:v>
      </x:c>
      <x:c r="G66" s="67" t="s">
        <x:v>184</x:v>
      </x:c>
      <x:c r="H66" s="64" t="s">
        <x:v>27</x:v>
      </x:c>
      <x:c r="I66" s="5"/>
      <x:c r="J66" s="5"/>
      <x:c r="K66" s="5"/>
      <x:c r="L66" s="5"/>
      <x:c r="M66" s="5"/>
      <x:c r="N66" s="5"/>
      <x:c r="O66" s="5"/>
      <x:c r="P66" s="5"/>
      <x:c r="Q66" s="5"/>
      <x:c r="R66" s="5"/>
      <x:c r="S66" s="5"/>
      <x:c r="T66" s="5"/>
      <x:c r="U66" s="5"/>
      <x:c r="V66" s="5"/>
      <x:c r="W66" s="5"/>
      <x:c r="X66" s="5"/>
      <x:c r="Y66" s="5"/>
      <x:c r="Z66" s="5"/>
      <x:c r="AA66" s="5"/>
      <x:c r="AB66" s="5"/>
      <x:c r="AC66" s="5"/>
      <x:c r="AD66" s="5"/>
      <x:c r="AE66" s="5"/>
      <x:c r="AF66" s="5"/>
      <x:c r="AG66" s="5"/>
      <x:c r="AH66" s="5"/>
      <x:c r="AI66" s="5"/>
      <x:c r="AJ66" s="5"/>
      <x:c r="AK66" s="5"/>
      <x:c r="AL66" s="5"/>
      <x:c r="AM66" s="5"/>
      <x:c r="AN66" s="5"/>
      <x:c r="AO66" s="5"/>
      <x:c r="AP66" s="5"/>
    </x:row>
    <x:row r="67" spans="2:42" ht="23">
      <x:c r="B67" s="15">
        <x:f t="shared" si="0"/>
        <x:v>20</x:v>
      </x:c>
      <x:c r="C67" s="15">
        <x:v>1</x:v>
      </x:c>
      <x:c r="D67" s="16">
        <x:v>2</x:v>
      </x:c>
      <x:c r="E67" s="25"/>
      <x:c r="F67" s="27">
        <x:f>IF(ISBLANK(E67),0,IF(E67=Answers!E67,1,-1))</x:f>
        <x:v>0</x:v>
      </x:c>
      <x:c r="G67" s="67" t="s">
        <x:v>212</x:v>
      </x:c>
      <x:c r="H67" s="64" t="s">
        <x:v>31</x:v>
      </x:c>
      <x:c r="I67" s="5"/>
      <x:c r="J67" s="5"/>
      <x:c r="K67" s="5"/>
      <x:c r="L67" s="5"/>
      <x:c r="M67" s="5"/>
      <x:c r="N67" s="5"/>
      <x:c r="O67" s="5"/>
      <x:c r="P67" s="5"/>
      <x:c r="Q67" s="5"/>
      <x:c r="R67" s="5"/>
      <x:c r="S67" s="5"/>
      <x:c r="T67" s="5"/>
      <x:c r="U67" s="5"/>
      <x:c r="V67" s="5"/>
      <x:c r="W67" s="5"/>
      <x:c r="X67" s="5"/>
      <x:c r="Y67" s="5"/>
      <x:c r="Z67" s="5"/>
      <x:c r="AA67" s="5"/>
      <x:c r="AB67" s="5"/>
      <x:c r="AC67" s="5"/>
      <x:c r="AD67" s="5"/>
      <x:c r="AE67" s="5"/>
      <x:c r="AF67" s="5"/>
      <x:c r="AG67" s="5"/>
      <x:c r="AH67" s="5"/>
      <x:c r="AI67" s="5"/>
      <x:c r="AJ67" s="5"/>
      <x:c r="AK67" s="5"/>
      <x:c r="AL67" s="5"/>
      <x:c r="AM67" s="5"/>
      <x:c r="AN67" s="5"/>
      <x:c r="AO67" s="5"/>
      <x:c r="AP67" s="5"/>
    </x:row>
    <x:row r="68" spans="2:42">
      <x:c r="B68" s="1"/>
      <x:c r="C68" s="1"/>
      <x:c r="D68" s="1"/>
      <x:c r="E68" s="29"/>
      <x:c r="N68" s="5"/>
      <x:c r="O68" s="5"/>
      <x:c r="P68" s="5"/>
      <x:c r="Q68" s="5"/>
      <x:c r="R68" s="5"/>
      <x:c r="S68" s="5"/>
      <x:c r="T68" s="5"/>
      <x:c r="U68" s="5"/>
      <x:c r="V68" s="5"/>
      <x:c r="W68" s="5"/>
      <x:c r="X68" s="5"/>
      <x:c r="Y68" s="5"/>
      <x:c r="Z68" s="5"/>
      <x:c r="AA68" s="5"/>
      <x:c r="AB68" s="5"/>
      <x:c r="AC68" s="5"/>
      <x:c r="AD68" s="5"/>
      <x:c r="AE68" s="5"/>
      <x:c r="AF68" s="5"/>
      <x:c r="AG68" s="5"/>
      <x:c r="AH68" s="5"/>
      <x:c r="AI68" s="5"/>
      <x:c r="AJ68" s="5"/>
      <x:c r="AK68" s="5"/>
      <x:c r="AL68" s="5"/>
      <x:c r="AM68" s="5"/>
      <x:c r="AN68" s="5"/>
      <x:c r="AO68" s="5"/>
      <x:c r="AP68" s="5"/>
    </x:row>
    <x:row r="69" spans="2:42" ht="15" thickBot="1">
      <x:c r="B69" s="1"/>
      <x:c r="C69" s="1"/>
      <x:c r="D69" s="1"/>
      <x:c r="E69" s="29"/>
      <x:c r="N69" s="5"/>
      <x:c r="O69" s="5"/>
      <x:c r="P69" s="5"/>
      <x:c r="Q69" s="5"/>
      <x:c r="R69" s="5"/>
      <x:c r="S69" s="5"/>
      <x:c r="T69" s="5"/>
      <x:c r="U69" s="5"/>
      <x:c r="V69" s="5"/>
      <x:c r="W69" s="5"/>
      <x:c r="X69" s="5"/>
      <x:c r="Y69" s="5"/>
      <x:c r="Z69" s="5"/>
      <x:c r="AA69" s="5"/>
      <x:c r="AB69" s="5"/>
      <x:c r="AC69" s="5"/>
      <x:c r="AD69" s="5"/>
      <x:c r="AE69" s="5"/>
      <x:c r="AF69" s="5"/>
      <x:c r="AG69" s="5"/>
      <x:c r="AH69" s="5"/>
      <x:c r="AI69" s="5"/>
      <x:c r="AJ69" s="5"/>
      <x:c r="AK69" s="5"/>
      <x:c r="AL69" s="5"/>
      <x:c r="AM69" s="5"/>
      <x:c r="AN69" s="5"/>
      <x:c r="AO69" s="5"/>
      <x:c r="AP69" s="5"/>
    </x:row>
    <x:row r="70" spans="2:42" ht="25.5" customHeight="1" thickBot="1">
      <x:c r="B70" s="96" t="s">
        <x:v>11</x:v>
      </x:c>
      <x:c r="C70" s="97" t="s">
        <x:v>252</x:v>
      </x:c>
      <x:c r="D70" s="1"/>
      <x:c r="E70" s="29"/>
      <x:c r="N70" s="5"/>
      <x:c r="O70" s="5"/>
      <x:c r="P70" s="5"/>
      <x:c r="Q70" s="5"/>
      <x:c r="R70" s="5"/>
      <x:c r="S70" s="5"/>
      <x:c r="T70" s="5"/>
      <x:c r="U70" s="5"/>
      <x:c r="V70" s="5"/>
      <x:c r="W70" s="5"/>
      <x:c r="X70" s="5"/>
      <x:c r="Y70" s="5"/>
      <x:c r="Z70" s="5"/>
      <x:c r="AA70" s="5"/>
      <x:c r="AB70" s="5"/>
      <x:c r="AC70" s="5"/>
      <x:c r="AD70" s="5"/>
      <x:c r="AE70" s="5"/>
      <x:c r="AF70" s="5"/>
      <x:c r="AG70" s="5"/>
      <x:c r="AH70" s="5"/>
      <x:c r="AI70" s="5"/>
      <x:c r="AJ70" s="5"/>
      <x:c r="AK70" s="5"/>
      <x:c r="AL70" s="5"/>
      <x:c r="AM70" s="5"/>
      <x:c r="AN70" s="5"/>
      <x:c r="AO70" s="5"/>
      <x:c r="AP70" s="5"/>
    </x:row>
    <x:row r="71" spans="2:42">
      <x:c r="B71" s="4"/>
      <x:c r="C71" s="1"/>
      <x:c r="D71" s="1"/>
      <x:c r="E71" s="29"/>
      <x:c r="N71" s="5"/>
      <x:c r="O71" s="5"/>
      <x:c r="P71" s="5"/>
      <x:c r="Q71" s="5"/>
      <x:c r="R71" s="5"/>
      <x:c r="S71" s="5"/>
      <x:c r="T71" s="5"/>
      <x:c r="U71" s="5"/>
      <x:c r="V71" s="5"/>
      <x:c r="W71" s="5"/>
      <x:c r="X71" s="5"/>
      <x:c r="Y71" s="5"/>
      <x:c r="Z71" s="5"/>
      <x:c r="AA71" s="5"/>
      <x:c r="AB71" s="5"/>
      <x:c r="AC71" s="5"/>
      <x:c r="AD71" s="5"/>
      <x:c r="AE71" s="5"/>
      <x:c r="AF71" s="5"/>
      <x:c r="AG71" s="5"/>
      <x:c r="AH71" s="5"/>
      <x:c r="AI71" s="5"/>
      <x:c r="AJ71" s="5"/>
      <x:c r="AK71" s="5"/>
      <x:c r="AL71" s="5"/>
      <x:c r="AM71" s="5"/>
      <x:c r="AN71" s="5"/>
      <x:c r="AO71" s="5"/>
      <x:c r="AP71" s="5"/>
    </x:row>
    <x:row r="72" spans="2:42">
      <x:c r="B72" s="82" t="s">
        <x:v>270</x:v>
      </x:c>
      <x:c r="C72" s="5"/>
      <x:c r="D72" s="1"/>
      <x:c r="E72" s="29"/>
      <x:c r="N72" s="5"/>
      <x:c r="O72" s="5"/>
      <x:c r="P72" s="5"/>
      <x:c r="Q72" s="5"/>
      <x:c r="R72" s="5"/>
      <x:c r="S72" s="5"/>
      <x:c r="T72" s="5"/>
      <x:c r="U72" s="5"/>
      <x:c r="V72" s="5"/>
      <x:c r="W72" s="5"/>
      <x:c r="X72" s="5"/>
      <x:c r="Y72" s="5"/>
      <x:c r="Z72" s="5"/>
      <x:c r="AA72" s="5"/>
      <x:c r="AB72" s="5"/>
      <x:c r="AC72" s="5"/>
      <x:c r="AD72" s="5"/>
      <x:c r="AE72" s="5"/>
      <x:c r="AF72" s="5"/>
      <x:c r="AG72" s="5"/>
      <x:c r="AH72" s="5"/>
      <x:c r="AI72" s="5"/>
      <x:c r="AJ72" s="5"/>
      <x:c r="AK72" s="5"/>
      <x:c r="AL72" s="5"/>
      <x:c r="AM72" s="5"/>
      <x:c r="AN72" s="5"/>
      <x:c r="AO72" s="5"/>
      <x:c r="AP72" s="5"/>
    </x:row>
    <x:row r="73" spans="2:42" ht="15" customHeight="1">
      <x:c r="B73" s="17"/>
      <x:c r="C73" s="81" t="s">
        <x:v>292</x:v>
      </x:c>
      <x:c r="AA73" s="5"/>
      <x:c r="AB73" s="5"/>
      <x:c r="AC73" s="5"/>
      <x:c r="AD73" s="5"/>
      <x:c r="AE73" s="5"/>
      <x:c r="AF73" s="5"/>
      <x:c r="AG73" s="5"/>
      <x:c r="AH73" s="5"/>
      <x:c r="AI73" s="5"/>
      <x:c r="AJ73" s="5"/>
      <x:c r="AK73" s="5"/>
      <x:c r="AL73" s="5"/>
      <x:c r="AM73" s="5"/>
      <x:c r="AN73" s="5"/>
      <x:c r="AO73" s="5"/>
      <x:c r="AP73" s="5"/>
    </x:row>
    <x:row r="74" spans="2:42" ht="15" customHeight="1">
      <x:c r="B74" s="17"/>
      <x:c r="C74" s="81" t="s">
        <x:v>274</x:v>
      </x:c>
      <x:c r="AA74" s="5"/>
      <x:c r="AB74" s="5"/>
      <x:c r="AC74" s="5"/>
      <x:c r="AD74" s="5"/>
      <x:c r="AE74" s="5"/>
      <x:c r="AF74" s="5"/>
      <x:c r="AG74" s="5"/>
      <x:c r="AH74" s="5"/>
      <x:c r="AI74" s="5"/>
      <x:c r="AJ74" s="5"/>
      <x:c r="AK74" s="5"/>
      <x:c r="AL74" s="5"/>
      <x:c r="AM74" s="5"/>
      <x:c r="AN74" s="5"/>
      <x:c r="AO74" s="5"/>
      <x:c r="AP74" s="5"/>
    </x:row>
    <x:row r="75" spans="2:42" ht="15" customHeight="1">
      <x:c r="B75" s="17"/>
      <x:c r="C75" s="81" t="s">
        <x:v>298</x:v>
      </x:c>
      <x:c r="AA75" s="5"/>
      <x:c r="AB75" s="5"/>
      <x:c r="AC75" s="5"/>
      <x:c r="AD75" s="5"/>
      <x:c r="AE75" s="5"/>
      <x:c r="AF75" s="5"/>
      <x:c r="AG75" s="5"/>
      <x:c r="AH75" s="5"/>
      <x:c r="AI75" s="5"/>
      <x:c r="AJ75" s="5"/>
      <x:c r="AK75" s="5"/>
      <x:c r="AL75" s="5"/>
      <x:c r="AM75" s="5"/>
      <x:c r="AN75" s="5"/>
      <x:c r="AO75" s="5"/>
      <x:c r="AP75" s="5"/>
    </x:row>
    <x:row r="76" spans="2:42" ht="15" thickBot="1">
      <x:c r="B76" s="17"/>
      <x:c r="C76" s="1"/>
      <x:c r="D76" s="1"/>
      <x:c r="E76" s="29"/>
      <x:c r="G76" s="21"/>
      <x:c r="M76" s="20"/>
      <x:c r="N76" s="5"/>
      <x:c r="O76" s="5"/>
      <x:c r="P76" s="5"/>
      <x:c r="Q76" s="5"/>
      <x:c r="R76" s="5"/>
      <x:c r="S76" s="5"/>
      <x:c r="T76" s="5"/>
      <x:c r="U76" s="5"/>
      <x:c r="V76" s="5"/>
      <x:c r="W76" s="5"/>
      <x:c r="X76" s="5"/>
      <x:c r="Y76" s="5"/>
      <x:c r="Z76" s="5"/>
      <x:c r="AA76" s="5"/>
      <x:c r="AB76" s="5"/>
      <x:c r="AC76" s="5"/>
      <x:c r="AD76" s="5"/>
      <x:c r="AE76" s="5"/>
      <x:c r="AF76" s="5"/>
      <x:c r="AG76" s="5"/>
      <x:c r="AH76" s="5"/>
      <x:c r="AI76" s="5"/>
      <x:c r="AJ76" s="5"/>
      <x:c r="AK76" s="5"/>
      <x:c r="AL76" s="5"/>
      <x:c r="AM76" s="5"/>
      <x:c r="AN76" s="5"/>
      <x:c r="AO76" s="5"/>
      <x:c r="AP76" s="5"/>
    </x:row>
    <x:row r="77" spans="2:42" ht="25" customHeight="1" thickBot="1">
      <x:c r="B77" s="63" t="s">
        <x:v>2</x:v>
      </x:c>
      <x:c r="C77" s="63" t="s">
        <x:v>3</x:v>
      </x:c>
      <x:c r="D77" s="63" t="s">
        <x:v>4</x:v>
      </x:c>
      <x:c r="E77" s="63" t="s">
        <x:v>5</x:v>
      </x:c>
      <x:c r="G77" s="63" t="s">
        <x:v>217</x:v>
      </x:c>
      <x:c r="H77" s="63" t="s">
        <x:v>215</x:v>
      </x:c>
      <x:c r="I77" s="63" t="s">
        <x:v>216</x:v>
      </x:c>
      <x:c r="J77" s="5"/>
      <x:c r="K77" s="5"/>
      <x:c r="L77" s="5"/>
      <x:c r="M77" s="5"/>
      <x:c r="N77" s="5"/>
      <x:c r="O77" s="5"/>
      <x:c r="P77" s="5"/>
      <x:c r="Q77" s="5"/>
      <x:c r="R77" s="5"/>
      <x:c r="S77" s="5"/>
      <x:c r="T77" s="5"/>
      <x:c r="U77" s="5"/>
      <x:c r="V77" s="5"/>
      <x:c r="W77" s="5"/>
      <x:c r="X77" s="5"/>
      <x:c r="Y77" s="5"/>
      <x:c r="Z77" s="5"/>
      <x:c r="AA77" s="5"/>
      <x:c r="AB77" s="5"/>
      <x:c r="AC77" s="5"/>
      <x:c r="AD77" s="5"/>
      <x:c r="AE77" s="5"/>
      <x:c r="AF77" s="5"/>
      <x:c r="AG77" s="5"/>
      <x:c r="AH77" s="5"/>
      <x:c r="AI77" s="5"/>
      <x:c r="AJ77" s="5"/>
      <x:c r="AK77" s="5"/>
      <x:c r="AL77" s="5"/>
      <x:c r="AM77" s="5"/>
      <x:c r="AN77" s="5"/>
      <x:c r="AO77" s="5"/>
      <x:c r="AP77" s="5"/>
    </x:row>
    <x:row r="78" spans="2:42" ht="15.5">
      <x:c r="B78" s="1"/>
      <x:c r="C78" s="1"/>
      <x:c r="D78" s="1"/>
      <x:c r="E78" s="29"/>
      <x:c r="G78" s="42"/>
      <x:c r="H78" s="5"/>
      <x:c r="I78" s="5"/>
      <x:c r="J78" s="5"/>
      <x:c r="K78" s="5"/>
      <x:c r="L78" s="5"/>
      <x:c r="M78" s="5"/>
      <x:c r="N78" s="5"/>
      <x:c r="O78" s="5"/>
      <x:c r="P78" s="5"/>
      <x:c r="Q78" s="5"/>
      <x:c r="R78" s="5"/>
      <x:c r="S78" s="5"/>
      <x:c r="T78" s="5"/>
      <x:c r="U78" s="5"/>
      <x:c r="V78" s="5"/>
      <x:c r="W78" s="5"/>
      <x:c r="X78" s="5"/>
      <x:c r="Y78" s="5"/>
      <x:c r="Z78" s="5"/>
      <x:c r="AA78" s="5"/>
      <x:c r="AB78" s="5"/>
      <x:c r="AC78" s="5"/>
      <x:c r="AD78" s="5"/>
      <x:c r="AE78" s="5"/>
      <x:c r="AF78" s="5"/>
      <x:c r="AG78" s="5"/>
      <x:c r="AH78" s="5"/>
      <x:c r="AI78" s="5"/>
      <x:c r="AJ78" s="5"/>
      <x:c r="AK78" s="5"/>
      <x:c r="AL78" s="5"/>
      <x:c r="AM78" s="5"/>
      <x:c r="AN78" s="5"/>
      <x:c r="AO78" s="5"/>
      <x:c r="AP78" s="5"/>
    </x:row>
    <x:row r="79" spans="2:42" ht="25.5" customHeight="1">
      <x:c r="B79" s="15" t="s">
        <x:v>8</x:v>
      </x:c>
      <x:c r="C79" s="15">
        <x:v>2</x:v>
      </x:c>
      <x:c r="D79" s="16">
        <x:v>0</x:v>
      </x:c>
      <x:c r="E79" s="25">
        <x:v>19</x:v>
      </x:c>
      <x:c r="F79" s="27">
        <x:f>IF(ISBLANK(E79),0,IF(E79=Answers!E79,1,-1))</x:f>
        <x:v>1</x:v>
      </x:c>
      <x:c r="G79" s="67" t="s">
        <x:v>68</x:v>
      </x:c>
      <x:c r="H79" s="67" t="s">
        <x:v>231</x:v>
      </x:c>
      <x:c r="I79" s="67" t="s">
        <x:v>31</x:v>
      </x:c>
      <x:c r="J79" s="5"/>
      <x:c r="K79" s="5"/>
      <x:c r="L79" s="5"/>
      <x:c r="M79" s="5"/>
      <x:c r="N79" s="5"/>
      <x:c r="O79" s="5"/>
      <x:c r="P79" s="5"/>
      <x:c r="Q79" s="5"/>
      <x:c r="R79" s="5"/>
      <x:c r="S79" s="5"/>
      <x:c r="T79" s="5"/>
      <x:c r="U79" s="5"/>
      <x:c r="V79" s="5"/>
      <x:c r="W79" s="5"/>
      <x:c r="X79" s="5"/>
      <x:c r="Y79" s="5"/>
      <x:c r="Z79" s="5"/>
      <x:c r="AA79" s="5"/>
      <x:c r="AB79" s="5"/>
      <x:c r="AC79" s="5"/>
      <x:c r="AD79" s="5"/>
      <x:c r="AE79" s="5"/>
      <x:c r="AF79" s="5"/>
      <x:c r="AG79" s="5"/>
      <x:c r="AH79" s="5"/>
      <x:c r="AI79" s="5"/>
      <x:c r="AJ79" s="5"/>
      <x:c r="AK79" s="5"/>
      <x:c r="AL79" s="5"/>
      <x:c r="AM79" s="5"/>
      <x:c r="AN79" s="5"/>
      <x:c r="AO79" s="5"/>
      <x:c r="AP79" s="5"/>
    </x:row>
    <x:row r="80" spans="2:42" ht="15.5">
      <x:c r="B80" s="1"/>
      <x:c r="C80" s="1"/>
      <x:c r="D80" s="1"/>
      <x:c r="E80" s="29"/>
      <x:c r="G80" s="65"/>
      <x:c r="H80" s="65"/>
      <x:c r="I80" s="65"/>
      <x:c r="J80" s="5"/>
      <x:c r="K80" s="5"/>
      <x:c r="L80" s="5"/>
      <x:c r="M80" s="5"/>
      <x:c r="N80" s="5"/>
      <x:c r="O80" s="5"/>
      <x:c r="P80" s="5"/>
      <x:c r="Q80" s="5"/>
      <x:c r="R80" s="5"/>
      <x:c r="S80" s="5"/>
      <x:c r="T80" s="5"/>
      <x:c r="U80" s="5"/>
      <x:c r="V80" s="5"/>
      <x:c r="W80" s="5"/>
      <x:c r="X80" s="5"/>
      <x:c r="Y80" s="5"/>
      <x:c r="Z80" s="5"/>
      <x:c r="AA80" s="5"/>
      <x:c r="AB80" s="5"/>
      <x:c r="AC80" s="5"/>
      <x:c r="AD80" s="5"/>
      <x:c r="AE80" s="5"/>
      <x:c r="AF80" s="5"/>
      <x:c r="AG80" s="5"/>
      <x:c r="AH80" s="5"/>
      <x:c r="AI80" s="5"/>
      <x:c r="AJ80" s="5"/>
      <x:c r="AK80" s="5"/>
      <x:c r="AL80" s="5"/>
      <x:c r="AM80" s="5"/>
      <x:c r="AN80" s="5"/>
      <x:c r="AO80" s="5"/>
      <x:c r="AP80" s="5"/>
    </x:row>
    <x:row r="81" spans="2:42" ht="25.5" customHeight="1">
      <x:c r="B81" s="15">
        <x:v>21</x:v>
      </x:c>
      <x:c r="C81" s="15">
        <x:v>2</x:v>
      </x:c>
      <x:c r="D81" s="16">
        <x:v>3</x:v>
      </x:c>
      <x:c r="E81" s="25"/>
      <x:c r="F81" s="27">
        <x:f>IF(ISBLANK(E81),0,IF(E81=Answers!E81,1,-1))</x:f>
        <x:v>0</x:v>
      </x:c>
      <x:c r="G81" s="67" t="s">
        <x:v>42</x:v>
      </x:c>
      <x:c r="H81" s="67" t="s">
        <x:v>224</x:v>
      </x:c>
      <x:c r="I81" s="67" t="s">
        <x:v>28</x:v>
      </x:c>
      <x:c r="J81" s="5"/>
      <x:c r="K81" s="5"/>
      <x:c r="L81" s="5"/>
      <x:c r="M81" s="5"/>
      <x:c r="N81" s="5"/>
      <x:c r="O81" s="5"/>
      <x:c r="P81" s="5"/>
      <x:c r="Q81" s="5"/>
      <x:c r="R81" s="5"/>
      <x:c r="S81" s="5"/>
      <x:c r="T81" s="5"/>
      <x:c r="U81" s="5"/>
      <x:c r="V81" s="5"/>
      <x:c r="W81" s="5"/>
      <x:c r="X81" s="5"/>
      <x:c r="Y81" s="5"/>
      <x:c r="Z81" s="5"/>
      <x:c r="AA81" s="5"/>
      <x:c r="AB81" s="5"/>
      <x:c r="AC81" s="5"/>
      <x:c r="AD81" s="5"/>
      <x:c r="AE81" s="5"/>
      <x:c r="AF81" s="5"/>
      <x:c r="AG81" s="5"/>
      <x:c r="AH81" s="5"/>
      <x:c r="AI81" s="5"/>
      <x:c r="AJ81" s="5"/>
      <x:c r="AK81" s="5"/>
      <x:c r="AL81" s="5"/>
      <x:c r="AM81" s="5"/>
      <x:c r="AN81" s="5"/>
      <x:c r="AO81" s="5"/>
      <x:c r="AP81" s="5"/>
    </x:row>
    <x:row r="82" spans="2:42" ht="25.5" customHeight="1">
      <x:c r="B82" s="15">
        <x:f t="shared" ref="B82:B100" si="1">B81+1</x:f>
        <x:v>22</x:v>
      </x:c>
      <x:c r="C82" s="15">
        <x:v>2</x:v>
      </x:c>
      <x:c r="D82" s="16">
        <x:v>3</x:v>
      </x:c>
      <x:c r="E82" s="25"/>
      <x:c r="F82" s="27">
        <x:f>IF(ISBLANK(E82),0,IF(E82=Answers!E82,1,-1))</x:f>
        <x:v>0</x:v>
      </x:c>
      <x:c r="G82" s="67" t="s">
        <x:v>101</x:v>
      </x:c>
      <x:c r="H82" s="67" t="s">
        <x:v>161</x:v>
      </x:c>
      <x:c r="I82" s="67" t="s">
        <x:v>27</x:v>
      </x:c>
      <x:c r="J82" s="5"/>
      <x:c r="K82" s="5"/>
      <x:c r="L82" s="5"/>
      <x:c r="M82" s="5"/>
      <x:c r="N82" s="5"/>
      <x:c r="O82" s="5"/>
      <x:c r="P82" s="5"/>
      <x:c r="Q82" s="5"/>
      <x:c r="R82" s="5"/>
      <x:c r="S82" s="5"/>
      <x:c r="T82" s="5"/>
      <x:c r="U82" s="5"/>
      <x:c r="V82" s="5"/>
      <x:c r="W82" s="5"/>
      <x:c r="X82" s="5"/>
      <x:c r="Y82" s="5"/>
      <x:c r="Z82" s="5"/>
      <x:c r="AA82" s="5"/>
      <x:c r="AB82" s="5"/>
      <x:c r="AC82" s="5"/>
      <x:c r="AD82" s="5"/>
      <x:c r="AE82" s="5"/>
      <x:c r="AF82" s="5"/>
      <x:c r="AG82" s="5"/>
      <x:c r="AH82" s="5"/>
      <x:c r="AI82" s="5"/>
      <x:c r="AJ82" s="5"/>
      <x:c r="AK82" s="5"/>
      <x:c r="AL82" s="5"/>
      <x:c r="AM82" s="5"/>
      <x:c r="AN82" s="5"/>
      <x:c r="AO82" s="5"/>
      <x:c r="AP82" s="5"/>
    </x:row>
    <x:row r="83" spans="2:42" ht="25.5" customHeight="1">
      <x:c r="B83" s="15">
        <x:f t="shared" si="1"/>
        <x:v>23</x:v>
      </x:c>
      <x:c r="C83" s="15">
        <x:v>2</x:v>
      </x:c>
      <x:c r="D83" s="16">
        <x:v>3</x:v>
      </x:c>
      <x:c r="E83" s="25"/>
      <x:c r="F83" s="27">
        <x:f>IF(ISBLANK(E83),0,IF(E83=Answers!E83,1,-1))</x:f>
        <x:v>0</x:v>
      </x:c>
      <x:c r="G83" s="67" t="s">
        <x:v>77</x:v>
      </x:c>
      <x:c r="H83" s="67" t="s">
        <x:v>170</x:v>
      </x:c>
      <x:c r="I83" s="67" t="s">
        <x:v>28</x:v>
      </x:c>
      <x:c r="J83" s="5"/>
      <x:c r="K83" s="5"/>
      <x:c r="L83" s="5"/>
      <x:c r="M83" s="5"/>
      <x:c r="N83" s="5"/>
      <x:c r="O83" s="5"/>
      <x:c r="P83" s="5"/>
      <x:c r="Q83" s="5"/>
      <x:c r="R83" s="5"/>
      <x:c r="S83" s="5"/>
      <x:c r="T83" s="5"/>
      <x:c r="U83" s="5"/>
      <x:c r="V83" s="5"/>
      <x:c r="W83" s="5"/>
      <x:c r="X83" s="5"/>
      <x:c r="Y83" s="5"/>
      <x:c r="Z83" s="5"/>
      <x:c r="AA83" s="5"/>
      <x:c r="AB83" s="5"/>
      <x:c r="AC83" s="5"/>
      <x:c r="AD83" s="5"/>
      <x:c r="AE83" s="5"/>
      <x:c r="AF83" s="5"/>
      <x:c r="AG83" s="5"/>
      <x:c r="AH83" s="5"/>
      <x:c r="AI83" s="5"/>
      <x:c r="AJ83" s="5"/>
      <x:c r="AK83" s="5"/>
      <x:c r="AL83" s="5"/>
      <x:c r="AM83" s="5"/>
      <x:c r="AN83" s="5"/>
      <x:c r="AO83" s="5"/>
      <x:c r="AP83" s="5"/>
    </x:row>
    <x:row r="84" spans="2:42" ht="25.5" customHeight="1">
      <x:c r="B84" s="15">
        <x:f t="shared" si="1"/>
        <x:v>24</x:v>
      </x:c>
      <x:c r="C84" s="15">
        <x:v>2</x:v>
      </x:c>
      <x:c r="D84" s="16">
        <x:v>3</x:v>
      </x:c>
      <x:c r="E84" s="25"/>
      <x:c r="F84" s="27">
        <x:f>IF(ISBLANK(E84),0,IF(E84=Answers!E84,1,-1))</x:f>
        <x:v>0</x:v>
      </x:c>
      <x:c r="G84" s="67" t="s">
        <x:v>63</x:v>
      </x:c>
      <x:c r="H84" s="67" t="s">
        <x:v>189</x:v>
      </x:c>
      <x:c r="I84" s="67" t="s">
        <x:v>29</x:v>
      </x:c>
      <x:c r="J84" s="5"/>
      <x:c r="K84" s="5"/>
      <x:c r="L84" s="5"/>
      <x:c r="M84" s="5"/>
      <x:c r="N84" s="5"/>
      <x:c r="O84" s="5"/>
      <x:c r="P84" s="5"/>
      <x:c r="Q84" s="5"/>
      <x:c r="R84" s="5"/>
      <x:c r="S84" s="5"/>
      <x:c r="T84" s="5"/>
      <x:c r="U84" s="5"/>
      <x:c r="V84" s="5"/>
      <x:c r="W84" s="5"/>
      <x:c r="X84" s="5"/>
      <x:c r="Y84" s="5"/>
      <x:c r="Z84" s="5"/>
      <x:c r="AA84" s="5"/>
      <x:c r="AB84" s="5"/>
      <x:c r="AC84" s="5"/>
      <x:c r="AD84" s="5"/>
      <x:c r="AE84" s="5"/>
      <x:c r="AF84" s="5"/>
      <x:c r="AG84" s="5"/>
      <x:c r="AH84" s="5"/>
      <x:c r="AI84" s="5"/>
      <x:c r="AJ84" s="5"/>
      <x:c r="AK84" s="5"/>
      <x:c r="AL84" s="5"/>
      <x:c r="AM84" s="5"/>
      <x:c r="AN84" s="5"/>
      <x:c r="AO84" s="5"/>
      <x:c r="AP84" s="5"/>
    </x:row>
    <x:row r="85" spans="2:42" ht="25.5" customHeight="1">
      <x:c r="B85" s="15">
        <x:f t="shared" si="1"/>
        <x:v>25</x:v>
      </x:c>
      <x:c r="C85" s="15">
        <x:v>2</x:v>
      </x:c>
      <x:c r="D85" s="16">
        <x:v>3</x:v>
      </x:c>
      <x:c r="E85" s="25"/>
      <x:c r="F85" s="27">
        <x:f>IF(ISBLANK(E85),0,IF(E85=Answers!E85,1,-1))</x:f>
        <x:v>0</x:v>
      </x:c>
      <x:c r="G85" s="67" t="s">
        <x:v>95</x:v>
      </x:c>
      <x:c r="H85" s="67" t="s">
        <x:v>139</x:v>
      </x:c>
      <x:c r="I85" s="67" t="s">
        <x:v>30</x:v>
      </x:c>
      <x:c r="J85" s="5"/>
      <x:c r="K85" s="5"/>
      <x:c r="L85" s="5"/>
      <x:c r="M85" s="5"/>
      <x:c r="N85" s="5"/>
      <x:c r="O85" s="5"/>
      <x:c r="P85" s="5"/>
      <x:c r="Q85" s="5"/>
      <x:c r="R85" s="5"/>
      <x:c r="S85" s="5"/>
      <x:c r="T85" s="5"/>
      <x:c r="U85" s="5"/>
      <x:c r="V85" s="5"/>
      <x:c r="W85" s="5"/>
      <x:c r="X85" s="5"/>
      <x:c r="Y85" s="5"/>
      <x:c r="Z85" s="5"/>
      <x:c r="AA85" s="5"/>
      <x:c r="AB85" s="5"/>
      <x:c r="AC85" s="5"/>
      <x:c r="AD85" s="5"/>
      <x:c r="AE85" s="5"/>
      <x:c r="AF85" s="5"/>
      <x:c r="AG85" s="5"/>
      <x:c r="AH85" s="5"/>
      <x:c r="AI85" s="5"/>
      <x:c r="AJ85" s="5"/>
      <x:c r="AK85" s="5"/>
      <x:c r="AL85" s="5"/>
      <x:c r="AM85" s="5"/>
      <x:c r="AN85" s="5"/>
      <x:c r="AO85" s="5"/>
      <x:c r="AP85" s="5"/>
    </x:row>
    <x:row r="86" spans="2:42" ht="25.5" customHeight="1">
      <x:c r="B86" s="15">
        <x:f t="shared" si="1"/>
        <x:v>26</x:v>
      </x:c>
      <x:c r="C86" s="15">
        <x:v>2</x:v>
      </x:c>
      <x:c r="D86" s="16">
        <x:v>3</x:v>
      </x:c>
      <x:c r="E86" s="25"/>
      <x:c r="F86" s="27">
        <x:f>IF(ISBLANK(E86),0,IF(E86=Answers!E86,1,-1))</x:f>
        <x:v>0</x:v>
      </x:c>
      <x:c r="G86" s="67" t="s">
        <x:v>61</x:v>
      </x:c>
      <x:c r="H86" s="67" t="s">
        <x:v>186</x:v>
      </x:c>
      <x:c r="I86" s="67" t="s">
        <x:v>28</x:v>
      </x:c>
      <x:c r="J86" s="5"/>
      <x:c r="K86" s="5"/>
      <x:c r="L86" s="5"/>
      <x:c r="M86" s="5"/>
      <x:c r="N86" s="5"/>
      <x:c r="O86" s="5"/>
      <x:c r="P86" s="5"/>
      <x:c r="Q86" s="5"/>
      <x:c r="R86" s="5"/>
      <x:c r="S86" s="5"/>
      <x:c r="T86" s="5"/>
      <x:c r="U86" s="5"/>
      <x:c r="V86" s="5"/>
      <x:c r="W86" s="5"/>
      <x:c r="X86" s="5"/>
      <x:c r="Y86" s="5"/>
      <x:c r="Z86" s="5"/>
      <x:c r="AA86" s="5"/>
      <x:c r="AB86" s="5"/>
      <x:c r="AC86" s="5"/>
      <x:c r="AD86" s="5"/>
      <x:c r="AE86" s="5"/>
      <x:c r="AF86" s="5"/>
      <x:c r="AG86" s="5"/>
      <x:c r="AH86" s="5"/>
      <x:c r="AI86" s="5"/>
      <x:c r="AJ86" s="5"/>
      <x:c r="AK86" s="5"/>
      <x:c r="AL86" s="5"/>
      <x:c r="AM86" s="5"/>
      <x:c r="AN86" s="5"/>
      <x:c r="AO86" s="5"/>
      <x:c r="AP86" s="5"/>
    </x:row>
    <x:row r="87" spans="2:42" ht="25.5" customHeight="1">
      <x:c r="B87" s="15">
        <x:f t="shared" si="1"/>
        <x:v>27</x:v>
      </x:c>
      <x:c r="C87" s="15">
        <x:v>2</x:v>
      </x:c>
      <x:c r="D87" s="16">
        <x:v>3</x:v>
      </x:c>
      <x:c r="E87" s="25"/>
      <x:c r="F87" s="27">
        <x:f>IF(ISBLANK(E87),0,IF(E87=Answers!E87,1,-1))</x:f>
        <x:v>0</x:v>
      </x:c>
      <x:c r="G87" s="67" t="s">
        <x:v>59</x:v>
      </x:c>
      <x:c r="H87" s="67" t="s">
        <x:v>208</x:v>
      </x:c>
      <x:c r="I87" s="67" t="s">
        <x:v>27</x:v>
      </x:c>
      <x:c r="J87" s="5"/>
      <x:c r="K87" s="5"/>
      <x:c r="L87" s="5"/>
      <x:c r="M87" s="5"/>
      <x:c r="N87" s="5"/>
      <x:c r="O87" s="5"/>
      <x:c r="P87" s="5"/>
      <x:c r="Q87" s="5"/>
      <x:c r="R87" s="5"/>
      <x:c r="S87" s="5"/>
      <x:c r="T87" s="5"/>
      <x:c r="U87" s="5"/>
      <x:c r="V87" s="5"/>
      <x:c r="W87" s="5"/>
      <x:c r="X87" s="5"/>
      <x:c r="Y87" s="5"/>
      <x:c r="Z87" s="5"/>
      <x:c r="AA87" s="5"/>
      <x:c r="AB87" s="5"/>
      <x:c r="AC87" s="5"/>
      <x:c r="AD87" s="5"/>
      <x:c r="AE87" s="5"/>
      <x:c r="AF87" s="5"/>
      <x:c r="AG87" s="5"/>
      <x:c r="AH87" s="5"/>
      <x:c r="AI87" s="5"/>
      <x:c r="AJ87" s="5"/>
      <x:c r="AK87" s="5"/>
      <x:c r="AL87" s="5"/>
      <x:c r="AM87" s="5"/>
      <x:c r="AN87" s="5"/>
      <x:c r="AO87" s="5"/>
      <x:c r="AP87" s="5"/>
    </x:row>
    <x:row r="88" spans="2:42" ht="25.5" customHeight="1">
      <x:c r="B88" s="15">
        <x:f t="shared" si="1"/>
        <x:v>28</x:v>
      </x:c>
      <x:c r="C88" s="15">
        <x:v>2</x:v>
      </x:c>
      <x:c r="D88" s="16">
        <x:v>3</x:v>
      </x:c>
      <x:c r="E88" s="25"/>
      <x:c r="F88" s="27">
        <x:f>IF(ISBLANK(E88),0,IF(E88=Answers!E88,1,-1))</x:f>
        <x:v>0</x:v>
      </x:c>
      <x:c r="G88" s="67" t="s">
        <x:v>56</x:v>
      </x:c>
      <x:c r="H88" s="67" t="s">
        <x:v>182</x:v>
      </x:c>
      <x:c r="I88" s="67" t="s">
        <x:v>29</x:v>
      </x:c>
      <x:c r="J88" s="5"/>
      <x:c r="K88" s="5"/>
      <x:c r="L88" s="5"/>
      <x:c r="M88" s="5"/>
      <x:c r="N88" s="5"/>
      <x:c r="O88" s="5"/>
      <x:c r="P88" s="5"/>
      <x:c r="Q88" s="5"/>
      <x:c r="R88" s="5"/>
      <x:c r="S88" s="5"/>
      <x:c r="T88" s="5"/>
      <x:c r="U88" s="5"/>
      <x:c r="V88" s="5"/>
      <x:c r="W88" s="5"/>
      <x:c r="X88" s="5"/>
      <x:c r="Y88" s="5"/>
      <x:c r="Z88" s="5"/>
      <x:c r="AA88" s="5"/>
      <x:c r="AB88" s="5"/>
      <x:c r="AC88" s="5"/>
      <x:c r="AD88" s="5"/>
      <x:c r="AE88" s="5"/>
      <x:c r="AF88" s="5"/>
      <x:c r="AG88" s="5"/>
      <x:c r="AH88" s="5"/>
      <x:c r="AI88" s="5"/>
      <x:c r="AJ88" s="5"/>
      <x:c r="AK88" s="5"/>
      <x:c r="AL88" s="5"/>
      <x:c r="AM88" s="5"/>
      <x:c r="AN88" s="5"/>
      <x:c r="AO88" s="5"/>
      <x:c r="AP88" s="5"/>
    </x:row>
    <x:row r="89" spans="2:42" ht="25.5" customHeight="1">
      <x:c r="B89" s="15">
        <x:f t="shared" si="1"/>
        <x:v>29</x:v>
      </x:c>
      <x:c r="C89" s="15">
        <x:v>2</x:v>
      </x:c>
      <x:c r="D89" s="16">
        <x:v>3</x:v>
      </x:c>
      <x:c r="E89" s="25"/>
      <x:c r="F89" s="27">
        <x:f>IF(ISBLANK(E89),0,IF(E89=Answers!E89,1,-1))</x:f>
        <x:v>0</x:v>
      </x:c>
      <x:c r="G89" s="67" t="s">
        <x:v>89</x:v>
      </x:c>
      <x:c r="H89" s="67" t="s">
        <x:v>198</x:v>
      </x:c>
      <x:c r="I89" s="67" t="s">
        <x:v>31</x:v>
      </x:c>
      <x:c r="J89" s="5"/>
      <x:c r="K89" s="5"/>
      <x:c r="L89" s="5"/>
      <x:c r="M89" s="5"/>
      <x:c r="N89" s="5"/>
      <x:c r="O89" s="5"/>
      <x:c r="P89" s="5"/>
      <x:c r="Q89" s="5"/>
      <x:c r="R89" s="5"/>
      <x:c r="S89" s="5"/>
      <x:c r="T89" s="5"/>
      <x:c r="U89" s="5"/>
      <x:c r="V89" s="5"/>
      <x:c r="W89" s="5"/>
      <x:c r="X89" s="5"/>
      <x:c r="Y89" s="5"/>
      <x:c r="Z89" s="5"/>
      <x:c r="AA89" s="5"/>
      <x:c r="AB89" s="5"/>
      <x:c r="AC89" s="5"/>
      <x:c r="AD89" s="5"/>
      <x:c r="AE89" s="5"/>
      <x:c r="AF89" s="5"/>
      <x:c r="AG89" s="5"/>
      <x:c r="AH89" s="5"/>
      <x:c r="AI89" s="5"/>
      <x:c r="AJ89" s="5"/>
      <x:c r="AK89" s="5"/>
      <x:c r="AL89" s="5"/>
      <x:c r="AM89" s="5"/>
      <x:c r="AN89" s="5"/>
      <x:c r="AO89" s="5"/>
      <x:c r="AP89" s="5"/>
    </x:row>
    <x:row r="90" spans="2:42" ht="25.5" customHeight="1">
      <x:c r="B90" s="15">
        <x:f t="shared" si="1"/>
        <x:v>30</x:v>
      </x:c>
      <x:c r="C90" s="15">
        <x:v>2</x:v>
      </x:c>
      <x:c r="D90" s="16">
        <x:v>3</x:v>
      </x:c>
      <x:c r="E90" s="25"/>
      <x:c r="F90" s="27">
        <x:f>IF(ISBLANK(E90),0,IF(E90=Answers!E90,1,-1))</x:f>
        <x:v>0</x:v>
      </x:c>
      <x:c r="G90" s="67" t="s">
        <x:v>79</x:v>
      </x:c>
      <x:c r="H90" s="67" t="s">
        <x:v>233</x:v>
      </x:c>
      <x:c r="I90" s="67" t="s">
        <x:v>28</x:v>
      </x:c>
      <x:c r="J90" s="5"/>
      <x:c r="K90" s="5"/>
      <x:c r="L90" s="5"/>
      <x:c r="M90" s="5"/>
      <x:c r="N90" s="5"/>
      <x:c r="O90" s="5"/>
      <x:c r="P90" s="5"/>
      <x:c r="Q90" s="5"/>
      <x:c r="R90" s="5"/>
      <x:c r="S90" s="5"/>
      <x:c r="T90" s="5"/>
      <x:c r="U90" s="5"/>
      <x:c r="V90" s="5"/>
      <x:c r="W90" s="5"/>
      <x:c r="X90" s="5"/>
      <x:c r="Y90" s="5"/>
      <x:c r="Z90" s="5"/>
      <x:c r="AA90" s="5"/>
      <x:c r="AB90" s="5"/>
      <x:c r="AC90" s="5"/>
      <x:c r="AD90" s="5"/>
      <x:c r="AE90" s="5"/>
      <x:c r="AF90" s="5"/>
      <x:c r="AG90" s="5"/>
      <x:c r="AH90" s="5"/>
      <x:c r="AI90" s="5"/>
      <x:c r="AJ90" s="5"/>
      <x:c r="AK90" s="5"/>
      <x:c r="AL90" s="5"/>
      <x:c r="AM90" s="5"/>
      <x:c r="AN90" s="5"/>
      <x:c r="AO90" s="5"/>
      <x:c r="AP90" s="5"/>
    </x:row>
    <x:row r="91" spans="2:42" ht="25.5" customHeight="1">
      <x:c r="B91" s="15">
        <x:f t="shared" si="1"/>
        <x:v>31</x:v>
      </x:c>
      <x:c r="C91" s="15">
        <x:v>2</x:v>
      </x:c>
      <x:c r="D91" s="16">
        <x:v>3</x:v>
      </x:c>
      <x:c r="E91" s="25"/>
      <x:c r="F91" s="27">
        <x:f>IF(ISBLANK(E91),0,IF(E91=Answers!E91,1,-1))</x:f>
        <x:v>0</x:v>
      </x:c>
      <x:c r="G91" s="67" t="s">
        <x:v>98</x:v>
      </x:c>
      <x:c r="H91" s="67" t="s">
        <x:v>237</x:v>
      </x:c>
      <x:c r="I91" s="67" t="s">
        <x:v>29</x:v>
      </x:c>
      <x:c r="J91" s="5"/>
      <x:c r="K91" s="5"/>
      <x:c r="L91" s="5"/>
      <x:c r="M91" s="5"/>
      <x:c r="N91" s="5"/>
      <x:c r="O91" s="5"/>
      <x:c r="P91" s="5"/>
      <x:c r="Q91" s="5"/>
      <x:c r="R91" s="5"/>
      <x:c r="S91" s="5"/>
      <x:c r="T91" s="5"/>
      <x:c r="U91" s="5"/>
      <x:c r="V91" s="5"/>
      <x:c r="W91" s="5"/>
      <x:c r="X91" s="5"/>
      <x:c r="Y91" s="5"/>
      <x:c r="Z91" s="5"/>
      <x:c r="AA91" s="5"/>
      <x:c r="AB91" s="5"/>
      <x:c r="AC91" s="5"/>
      <x:c r="AD91" s="5"/>
      <x:c r="AE91" s="5"/>
      <x:c r="AF91" s="5"/>
      <x:c r="AG91" s="5"/>
      <x:c r="AH91" s="5"/>
      <x:c r="AI91" s="5"/>
      <x:c r="AJ91" s="5"/>
      <x:c r="AK91" s="5"/>
      <x:c r="AL91" s="5"/>
      <x:c r="AM91" s="5"/>
      <x:c r="AN91" s="5"/>
      <x:c r="AO91" s="5"/>
      <x:c r="AP91" s="5"/>
    </x:row>
    <x:row r="92" spans="2:42" ht="25.5" customHeight="1">
      <x:c r="B92" s="15">
        <x:f t="shared" si="1"/>
        <x:v>32</x:v>
      </x:c>
      <x:c r="C92" s="15">
        <x:v>2</x:v>
      </x:c>
      <x:c r="D92" s="16">
        <x:v>3</x:v>
      </x:c>
      <x:c r="E92" s="25"/>
      <x:c r="F92" s="27">
        <x:f>IF(ISBLANK(E92),0,IF(E92=Answers!E92,1,-1))</x:f>
        <x:v>0</x:v>
      </x:c>
      <x:c r="G92" s="67" t="s">
        <x:v>39</x:v>
      </x:c>
      <x:c r="H92" s="67" t="s">
        <x:v>227</x:v>
      </x:c>
      <x:c r="I92" s="67" t="s">
        <x:v>27</x:v>
      </x:c>
      <x:c r="J92" s="5"/>
      <x:c r="K92" s="5"/>
      <x:c r="L92" s="5"/>
      <x:c r="M92" s="5"/>
      <x:c r="N92" s="5"/>
      <x:c r="O92" s="5"/>
      <x:c r="P92" s="5"/>
      <x:c r="Q92" s="5"/>
      <x:c r="R92" s="5"/>
      <x:c r="S92" s="5"/>
      <x:c r="T92" s="5"/>
      <x:c r="U92" s="5"/>
      <x:c r="V92" s="5"/>
      <x:c r="W92" s="5"/>
      <x:c r="X92" s="5"/>
      <x:c r="Y92" s="5"/>
      <x:c r="Z92" s="5"/>
      <x:c r="AA92" s="5"/>
      <x:c r="AB92" s="5"/>
      <x:c r="AC92" s="5"/>
      <x:c r="AD92" s="5"/>
      <x:c r="AE92" s="5"/>
      <x:c r="AF92" s="5"/>
      <x:c r="AG92" s="5"/>
      <x:c r="AH92" s="5"/>
      <x:c r="AI92" s="5"/>
      <x:c r="AJ92" s="5"/>
      <x:c r="AK92" s="5"/>
      <x:c r="AL92" s="5"/>
      <x:c r="AM92" s="5"/>
      <x:c r="AN92" s="5"/>
      <x:c r="AO92" s="5"/>
      <x:c r="AP92" s="5"/>
    </x:row>
    <x:row r="93" spans="2:42" ht="25.5" customHeight="1">
      <x:c r="B93" s="15">
        <x:f t="shared" si="1"/>
        <x:v>33</x:v>
      </x:c>
      <x:c r="C93" s="15">
        <x:v>2</x:v>
      </x:c>
      <x:c r="D93" s="16">
        <x:v>3</x:v>
      </x:c>
      <x:c r="E93" s="25"/>
      <x:c r="F93" s="27">
        <x:f>IF(ISBLANK(E93),0,IF(E93=Answers!E93,1,-1))</x:f>
        <x:v>0</x:v>
      </x:c>
      <x:c r="G93" s="67" t="s">
        <x:v>85</x:v>
      </x:c>
      <x:c r="H93" s="67" t="s">
        <x:v>246</x:v>
      </x:c>
      <x:c r="I93" s="67" t="s">
        <x:v>27</x:v>
      </x:c>
      <x:c r="J93" s="5"/>
      <x:c r="K93" s="5"/>
      <x:c r="L93" s="5"/>
      <x:c r="M93" s="5"/>
      <x:c r="N93" s="5"/>
      <x:c r="O93" s="5"/>
      <x:c r="P93" s="5"/>
      <x:c r="Q93" s="5"/>
      <x:c r="R93" s="5"/>
      <x:c r="S93" s="5"/>
      <x:c r="T93" s="5"/>
      <x:c r="U93" s="5"/>
      <x:c r="V93" s="5"/>
      <x:c r="W93" s="5"/>
      <x:c r="X93" s="5"/>
      <x:c r="Y93" s="5"/>
      <x:c r="Z93" s="5"/>
      <x:c r="AA93" s="5"/>
      <x:c r="AB93" s="5"/>
      <x:c r="AC93" s="5"/>
      <x:c r="AD93" s="5"/>
      <x:c r="AE93" s="5"/>
      <x:c r="AF93" s="5"/>
      <x:c r="AG93" s="5"/>
      <x:c r="AH93" s="5"/>
      <x:c r="AI93" s="5"/>
      <x:c r="AJ93" s="5"/>
      <x:c r="AK93" s="5"/>
      <x:c r="AL93" s="5"/>
      <x:c r="AM93" s="5"/>
      <x:c r="AN93" s="5"/>
      <x:c r="AO93" s="5"/>
      <x:c r="AP93" s="5"/>
    </x:row>
    <x:row r="94" spans="2:42" ht="25.5" customHeight="1">
      <x:c r="B94" s="15">
        <x:f t="shared" si="1"/>
        <x:v>34</x:v>
      </x:c>
      <x:c r="C94" s="15">
        <x:v>2</x:v>
      </x:c>
      <x:c r="D94" s="16">
        <x:v>3</x:v>
      </x:c>
      <x:c r="E94" s="25"/>
      <x:c r="F94" s="27">
        <x:f>IF(ISBLANK(E94),0,IF(E94=Answers!E94,1,-1))</x:f>
        <x:v>0</x:v>
      </x:c>
      <x:c r="G94" s="67" t="s">
        <x:v>93</x:v>
      </x:c>
      <x:c r="H94" s="67" t="s">
        <x:v>232</x:v>
      </x:c>
      <x:c r="I94" s="67" t="s">
        <x:v>31</x:v>
      </x:c>
      <x:c r="J94" s="5"/>
      <x:c r="K94" s="5"/>
      <x:c r="L94" s="5"/>
      <x:c r="M94" s="5"/>
      <x:c r="N94" s="5"/>
      <x:c r="O94" s="5"/>
      <x:c r="P94" s="5"/>
      <x:c r="Q94" s="5"/>
      <x:c r="R94" s="5"/>
      <x:c r="S94" s="5"/>
      <x:c r="T94" s="5"/>
      <x:c r="U94" s="5"/>
      <x:c r="V94" s="5"/>
      <x:c r="W94" s="5"/>
      <x:c r="X94" s="5"/>
      <x:c r="Y94" s="5"/>
      <x:c r="Z94" s="5"/>
      <x:c r="AA94" s="5"/>
      <x:c r="AB94" s="5"/>
      <x:c r="AC94" s="5"/>
      <x:c r="AD94" s="5"/>
      <x:c r="AE94" s="5"/>
      <x:c r="AF94" s="5"/>
      <x:c r="AG94" s="5"/>
      <x:c r="AH94" s="5"/>
      <x:c r="AI94" s="5"/>
      <x:c r="AJ94" s="5"/>
      <x:c r="AK94" s="5"/>
      <x:c r="AL94" s="5"/>
      <x:c r="AM94" s="5"/>
      <x:c r="AN94" s="5"/>
      <x:c r="AO94" s="5"/>
      <x:c r="AP94" s="5"/>
    </x:row>
    <x:row r="95" spans="2:42" ht="25.5" customHeight="1">
      <x:c r="B95" s="15">
        <x:f t="shared" si="1"/>
        <x:v>35</x:v>
      </x:c>
      <x:c r="C95" s="15">
        <x:v>2</x:v>
      </x:c>
      <x:c r="D95" s="16">
        <x:v>3</x:v>
      </x:c>
      <x:c r="E95" s="25"/>
      <x:c r="F95" s="27">
        <x:f>IF(ISBLANK(E95),0,IF(E95=Answers!E95,1,-1))</x:f>
        <x:v>0</x:v>
      </x:c>
      <x:c r="G95" s="67" t="s">
        <x:v>111</x:v>
      </x:c>
      <x:c r="H95" s="67" t="s">
        <x:v>234</x:v>
      </x:c>
      <x:c r="I95" s="67" t="s">
        <x:v>27</x:v>
      </x:c>
      <x:c r="J95" s="5"/>
      <x:c r="K95" s="5"/>
      <x:c r="L95" s="5"/>
      <x:c r="M95" s="5"/>
      <x:c r="N95" s="5"/>
      <x:c r="O95" s="5"/>
      <x:c r="P95" s="5"/>
      <x:c r="Q95" s="5"/>
      <x:c r="R95" s="5"/>
      <x:c r="S95" s="5"/>
      <x:c r="T95" s="5"/>
      <x:c r="U95" s="5"/>
      <x:c r="V95" s="5"/>
      <x:c r="W95" s="5"/>
      <x:c r="X95" s="5"/>
      <x:c r="Y95" s="5"/>
      <x:c r="Z95" s="5"/>
      <x:c r="AA95" s="5"/>
      <x:c r="AB95" s="5"/>
      <x:c r="AC95" s="5"/>
      <x:c r="AD95" s="5"/>
      <x:c r="AE95" s="5"/>
      <x:c r="AF95" s="5"/>
      <x:c r="AG95" s="5"/>
      <x:c r="AH95" s="5"/>
      <x:c r="AI95" s="5"/>
      <x:c r="AJ95" s="5"/>
      <x:c r="AK95" s="5"/>
      <x:c r="AL95" s="5"/>
      <x:c r="AM95" s="5"/>
      <x:c r="AN95" s="5"/>
      <x:c r="AO95" s="5"/>
      <x:c r="AP95" s="5"/>
    </x:row>
    <x:row r="96" spans="2:42" ht="25.5" customHeight="1">
      <x:c r="B96" s="15">
        <x:f t="shared" si="1"/>
        <x:v>36</x:v>
      </x:c>
      <x:c r="C96" s="15">
        <x:v>2</x:v>
      </x:c>
      <x:c r="D96" s="16">
        <x:v>3</x:v>
      </x:c>
      <x:c r="E96" s="25"/>
      <x:c r="F96" s="27">
        <x:f>IF(ISBLANK(E96),0,IF(E96=Answers!E96,1,-1))</x:f>
        <x:v>0</x:v>
      </x:c>
      <x:c r="G96" s="67" t="s">
        <x:v>102</x:v>
      </x:c>
      <x:c r="H96" s="67" t="s">
        <x:v>184</x:v>
      </x:c>
      <x:c r="I96" s="67" t="s">
        <x:v>29</x:v>
      </x:c>
      <x:c r="J96" s="5"/>
      <x:c r="K96" s="5"/>
      <x:c r="L96" s="5"/>
      <x:c r="M96" s="5"/>
      <x:c r="N96" s="5"/>
      <x:c r="O96" s="5"/>
      <x:c r="P96" s="5"/>
      <x:c r="Q96" s="5"/>
      <x:c r="R96" s="5"/>
      <x:c r="S96" s="5"/>
      <x:c r="T96" s="5"/>
      <x:c r="U96" s="5"/>
      <x:c r="V96" s="5"/>
      <x:c r="W96" s="5"/>
      <x:c r="X96" s="5"/>
      <x:c r="Y96" s="5"/>
      <x:c r="Z96" s="5"/>
      <x:c r="AA96" s="5"/>
      <x:c r="AB96" s="5"/>
      <x:c r="AC96" s="5"/>
      <x:c r="AD96" s="5"/>
      <x:c r="AE96" s="5"/>
      <x:c r="AF96" s="5"/>
      <x:c r="AG96" s="5"/>
      <x:c r="AH96" s="5"/>
      <x:c r="AI96" s="5"/>
      <x:c r="AJ96" s="5"/>
      <x:c r="AK96" s="5"/>
      <x:c r="AL96" s="5"/>
      <x:c r="AM96" s="5"/>
      <x:c r="AN96" s="5"/>
      <x:c r="AO96" s="5"/>
      <x:c r="AP96" s="5"/>
    </x:row>
    <x:row r="97" spans="2:42" ht="25.5" customHeight="1">
      <x:c r="B97" s="15">
        <x:f t="shared" si="1"/>
        <x:v>37</x:v>
      </x:c>
      <x:c r="C97" s="15">
        <x:v>2</x:v>
      </x:c>
      <x:c r="D97" s="16">
        <x:v>3</x:v>
      </x:c>
      <x:c r="E97" s="25"/>
      <x:c r="F97" s="27">
        <x:f>IF(ISBLANK(E97),0,IF(E97=Answers!E97,1,-1))</x:f>
        <x:v>0</x:v>
      </x:c>
      <x:c r="G97" s="67" t="s">
        <x:v>44</x:v>
      </x:c>
      <x:c r="H97" s="67" t="s">
        <x:v>180</x:v>
      </x:c>
      <x:c r="I97" s="67" t="s">
        <x:v>31</x:v>
      </x:c>
      <x:c r="J97" s="5"/>
      <x:c r="K97" s="5"/>
      <x:c r="L97" s="5"/>
      <x:c r="M97" s="5"/>
      <x:c r="N97" s="5"/>
      <x:c r="O97" s="5"/>
      <x:c r="P97" s="5"/>
      <x:c r="Q97" s="5"/>
      <x:c r="R97" s="5"/>
      <x:c r="S97" s="5"/>
      <x:c r="T97" s="5"/>
      <x:c r="U97" s="5"/>
      <x:c r="V97" s="5"/>
      <x:c r="W97" s="5"/>
      <x:c r="X97" s="5"/>
      <x:c r="Y97" s="5"/>
      <x:c r="Z97" s="5"/>
      <x:c r="AA97" s="5"/>
      <x:c r="AB97" s="5"/>
      <x:c r="AC97" s="5"/>
      <x:c r="AD97" s="5"/>
      <x:c r="AE97" s="5"/>
      <x:c r="AF97" s="5"/>
      <x:c r="AG97" s="5"/>
      <x:c r="AH97" s="5"/>
      <x:c r="AI97" s="5"/>
      <x:c r="AJ97" s="5"/>
      <x:c r="AK97" s="5"/>
      <x:c r="AL97" s="5"/>
      <x:c r="AM97" s="5"/>
      <x:c r="AN97" s="5"/>
      <x:c r="AO97" s="5"/>
      <x:c r="AP97" s="5"/>
    </x:row>
    <x:row r="98" spans="2:42" ht="25.5" customHeight="1">
      <x:c r="B98" s="15">
        <x:f t="shared" si="1"/>
        <x:v>38</x:v>
      </x:c>
      <x:c r="C98" s="15">
        <x:v>2</x:v>
      </x:c>
      <x:c r="D98" s="16">
        <x:v>3</x:v>
      </x:c>
      <x:c r="E98" s="25"/>
      <x:c r="F98" s="27">
        <x:f>IF(ISBLANK(E98),0,IF(E98=Answers!E98,1,-1))</x:f>
        <x:v>0</x:v>
      </x:c>
      <x:c r="G98" s="67" t="s">
        <x:v>49</x:v>
      </x:c>
      <x:c r="H98" s="67" t="s">
        <x:v>210</x:v>
      </x:c>
      <x:c r="I98" s="67" t="s">
        <x:v>31</x:v>
      </x:c>
      <x:c r="J98" s="5"/>
      <x:c r="K98" s="5"/>
      <x:c r="L98" s="5"/>
      <x:c r="M98" s="5"/>
      <x:c r="N98" s="5"/>
      <x:c r="O98" s="5"/>
      <x:c r="P98" s="5"/>
      <x:c r="Q98" s="5"/>
      <x:c r="R98" s="5"/>
      <x:c r="S98" s="5"/>
      <x:c r="T98" s="5"/>
      <x:c r="U98" s="5"/>
      <x:c r="V98" s="5"/>
      <x:c r="W98" s="5"/>
      <x:c r="X98" s="5"/>
      <x:c r="Y98" s="5"/>
      <x:c r="Z98" s="5"/>
      <x:c r="AA98" s="5"/>
      <x:c r="AB98" s="5"/>
      <x:c r="AC98" s="5"/>
      <x:c r="AD98" s="5"/>
      <x:c r="AE98" s="5"/>
      <x:c r="AF98" s="5"/>
      <x:c r="AG98" s="5"/>
      <x:c r="AH98" s="5"/>
      <x:c r="AI98" s="5"/>
      <x:c r="AJ98" s="5"/>
      <x:c r="AK98" s="5"/>
      <x:c r="AL98" s="5"/>
      <x:c r="AM98" s="5"/>
      <x:c r="AN98" s="5"/>
      <x:c r="AO98" s="5"/>
      <x:c r="AP98" s="5"/>
    </x:row>
    <x:row r="99" spans="2:42" ht="25.5" customHeight="1">
      <x:c r="B99" s="15">
        <x:f t="shared" si="1"/>
        <x:v>39</x:v>
      </x:c>
      <x:c r="C99" s="15">
        <x:v>2</x:v>
      </x:c>
      <x:c r="D99" s="16">
        <x:v>3</x:v>
      </x:c>
      <x:c r="E99" s="25"/>
      <x:c r="F99" s="27">
        <x:f>IF(ISBLANK(E99),0,IF(E99=Answers!E99,1,-1))</x:f>
        <x:v>0</x:v>
      </x:c>
      <x:c r="G99" s="67" t="s">
        <x:v>131</x:v>
      </x:c>
      <x:c r="H99" s="67" t="s">
        <x:v>193</x:v>
      </x:c>
      <x:c r="I99" s="67" t="s">
        <x:v>27</x:v>
      </x:c>
      <x:c r="J99" s="5"/>
      <x:c r="K99" s="5"/>
      <x:c r="L99" s="5"/>
      <x:c r="M99" s="5"/>
      <x:c r="N99" s="5"/>
      <x:c r="O99" s="5"/>
      <x:c r="P99" s="5"/>
      <x:c r="Q99" s="5"/>
      <x:c r="R99" s="5"/>
      <x:c r="S99" s="5"/>
      <x:c r="T99" s="5"/>
      <x:c r="U99" s="5"/>
      <x:c r="V99" s="5"/>
      <x:c r="W99" s="5"/>
      <x:c r="X99" s="5"/>
      <x:c r="Y99" s="5"/>
      <x:c r="Z99" s="5"/>
      <x:c r="AA99" s="5"/>
      <x:c r="AB99" s="5"/>
      <x:c r="AC99" s="5"/>
      <x:c r="AD99" s="5"/>
      <x:c r="AE99" s="5"/>
      <x:c r="AF99" s="5"/>
      <x:c r="AG99" s="5"/>
      <x:c r="AH99" s="5"/>
      <x:c r="AI99" s="5"/>
      <x:c r="AJ99" s="5"/>
      <x:c r="AK99" s="5"/>
      <x:c r="AL99" s="5"/>
      <x:c r="AM99" s="5"/>
      <x:c r="AN99" s="5"/>
      <x:c r="AO99" s="5"/>
      <x:c r="AP99" s="5"/>
    </x:row>
    <x:row r="100" spans="2:42" ht="25.5" customHeight="1">
      <x:c r="B100" s="15">
        <x:f t="shared" si="1"/>
        <x:v>40</x:v>
      </x:c>
      <x:c r="C100" s="15">
        <x:v>2</x:v>
      </x:c>
      <x:c r="D100" s="16">
        <x:v>3</x:v>
      </x:c>
      <x:c r="E100" s="25"/>
      <x:c r="F100" s="27">
        <x:f>IF(ISBLANK(E100),0,IF(E100=Answers!E100,1,-1))</x:f>
        <x:v>0</x:v>
      </x:c>
      <x:c r="G100" s="67" t="s">
        <x:v>80</x:v>
      </x:c>
      <x:c r="H100" s="67" t="s">
        <x:v>152</x:v>
      </x:c>
      <x:c r="I100" s="67" t="s">
        <x:v>31</x:v>
      </x:c>
      <x:c r="J100" s="5"/>
      <x:c r="K100" s="5"/>
      <x:c r="L100" s="5"/>
      <x:c r="M100" s="5"/>
      <x:c r="N100" s="5"/>
      <x:c r="O100" s="5"/>
      <x:c r="P100" s="5"/>
      <x:c r="Q100" s="5"/>
      <x:c r="R100" s="5"/>
      <x:c r="S100" s="5"/>
      <x:c r="T100" s="5"/>
      <x:c r="U100" s="5"/>
      <x:c r="V100" s="5"/>
      <x:c r="W100" s="5"/>
      <x:c r="X100" s="5"/>
      <x:c r="Y100" s="5"/>
      <x:c r="Z100" s="5"/>
      <x:c r="AA100" s="5"/>
      <x:c r="AB100" s="5"/>
      <x:c r="AC100" s="5"/>
      <x:c r="AD100" s="5"/>
      <x:c r="AE100" s="5"/>
      <x:c r="AF100" s="5"/>
      <x:c r="AG100" s="5"/>
      <x:c r="AH100" s="5"/>
      <x:c r="AI100" s="5"/>
      <x:c r="AJ100" s="5"/>
      <x:c r="AK100" s="5"/>
      <x:c r="AL100" s="5"/>
      <x:c r="AM100" s="5"/>
      <x:c r="AN100" s="5"/>
      <x:c r="AO100" s="5"/>
      <x:c r="AP100" s="5"/>
    </x:row>
    <x:row r="101" spans="2:42" ht="14.5" customHeight="1">
      <x:c r="B101" s="10"/>
      <x:c r="C101" s="10"/>
      <x:c r="D101" s="11"/>
      <x:c r="E101" s="36"/>
      <x:c r="G101" s="44"/>
      <x:c r="H101" s="5"/>
      <x:c r="I101" s="5"/>
      <x:c r="J101" s="5"/>
      <x:c r="K101" s="5"/>
      <x:c r="L101" s="5"/>
      <x:c r="M101" s="5"/>
      <x:c r="N101" s="5"/>
      <x:c r="O101" s="5"/>
      <x:c r="P101" s="5"/>
      <x:c r="Q101" s="5"/>
      <x:c r="R101" s="5"/>
      <x:c r="S101" s="5"/>
      <x:c r="T101" s="5"/>
      <x:c r="U101" s="5"/>
      <x:c r="V101" s="5"/>
      <x:c r="W101" s="5"/>
      <x:c r="X101" s="5"/>
      <x:c r="Y101" s="5"/>
      <x:c r="Z101" s="5"/>
      <x:c r="AA101" s="5"/>
      <x:c r="AB101" s="5"/>
      <x:c r="AC101" s="5"/>
      <x:c r="AD101" s="5"/>
      <x:c r="AE101" s="5"/>
      <x:c r="AF101" s="5"/>
      <x:c r="AG101" s="5"/>
      <x:c r="AH101" s="5"/>
      <x:c r="AI101" s="5"/>
      <x:c r="AJ101" s="5"/>
      <x:c r="AK101" s="5"/>
      <x:c r="AL101" s="5"/>
      <x:c r="AM101" s="5"/>
      <x:c r="AN101" s="5"/>
      <x:c r="AO101" s="5"/>
      <x:c r="AP101" s="5"/>
    </x:row>
    <x:row r="102" spans="2:42" ht="14.5" customHeight="1" thickBot="1">
      <x:c r="B102" s="5"/>
      <x:c r="C102" s="5"/>
      <x:c r="D102" s="5"/>
      <x:c r="E102" s="31"/>
      <x:c r="F102" s="6"/>
      <x:c r="G102" s="44"/>
      <x:c r="H102" s="5"/>
      <x:c r="I102" s="5"/>
      <x:c r="J102" s="5"/>
      <x:c r="K102" s="5"/>
      <x:c r="L102" s="5"/>
      <x:c r="M102" s="5"/>
      <x:c r="N102" s="5"/>
      <x:c r="O102" s="5"/>
      <x:c r="P102" s="5"/>
      <x:c r="Q102" s="5"/>
      <x:c r="R102" s="5"/>
      <x:c r="S102" s="5"/>
      <x:c r="T102" s="5"/>
      <x:c r="U102" s="5"/>
      <x:c r="V102" s="5"/>
      <x:c r="W102" s="5"/>
      <x:c r="X102" s="5"/>
      <x:c r="Y102" s="5"/>
      <x:c r="Z102" s="5"/>
      <x:c r="AA102" s="5"/>
      <x:c r="AB102" s="5"/>
      <x:c r="AC102" s="5"/>
      <x:c r="AD102" s="5"/>
      <x:c r="AE102" s="5"/>
      <x:c r="AF102" s="5"/>
      <x:c r="AG102" s="5"/>
      <x:c r="AH102" s="5"/>
      <x:c r="AI102" s="5"/>
      <x:c r="AJ102" s="5"/>
      <x:c r="AK102" s="5"/>
      <x:c r="AL102" s="5"/>
      <x:c r="AM102" s="5"/>
      <x:c r="AN102" s="5"/>
      <x:c r="AO102" s="5"/>
      <x:c r="AP102" s="5"/>
    </x:row>
    <x:row r="103" spans="2:42" ht="25.5" customHeight="1" thickBot="1">
      <x:c r="B103" s="96" t="s">
        <x:v>13</x:v>
      </x:c>
      <x:c r="C103" s="97" t="s">
        <x:v>22</x:v>
      </x:c>
      <x:c r="D103" s="1"/>
      <x:c r="E103" s="29"/>
      <x:c r="N103" s="5"/>
      <x:c r="O103" s="5"/>
      <x:c r="P103" s="5"/>
      <x:c r="Q103" s="5"/>
      <x:c r="R103" s="5"/>
      <x:c r="S103" s="5"/>
      <x:c r="T103" s="5"/>
      <x:c r="U103" s="5"/>
      <x:c r="V103" s="5"/>
      <x:c r="W103" s="5"/>
      <x:c r="X103" s="5"/>
      <x:c r="Y103" s="5"/>
      <x:c r="Z103" s="5"/>
      <x:c r="AA103" s="5"/>
      <x:c r="AB103" s="5"/>
      <x:c r="AC103" s="5"/>
      <x:c r="AD103" s="5"/>
      <x:c r="AE103" s="5"/>
      <x:c r="AF103" s="5"/>
      <x:c r="AG103" s="5"/>
      <x:c r="AH103" s="5"/>
      <x:c r="AI103" s="5"/>
      <x:c r="AJ103" s="5"/>
      <x:c r="AK103" s="5"/>
      <x:c r="AL103" s="5"/>
      <x:c r="AM103" s="5"/>
      <x:c r="AN103" s="5"/>
      <x:c r="AO103" s="5"/>
      <x:c r="AP103" s="5"/>
    </x:row>
    <x:row r="104" spans="2:42">
      <x:c r="B104" s="4"/>
      <x:c r="C104" s="1"/>
      <x:c r="D104" s="1"/>
      <x:c r="E104" s="29"/>
      <x:c r="N104" s="5"/>
      <x:c r="O104" s="5"/>
      <x:c r="P104" s="5"/>
      <x:c r="Q104" s="5"/>
      <x:c r="R104" s="5"/>
      <x:c r="S104" s="5"/>
      <x:c r="T104" s="5"/>
      <x:c r="U104" s="5"/>
      <x:c r="V104" s="5"/>
      <x:c r="W104" s="5"/>
      <x:c r="X104" s="5"/>
      <x:c r="Y104" s="5"/>
      <x:c r="Z104" s="5"/>
      <x:c r="AA104" s="5"/>
      <x:c r="AB104" s="5"/>
      <x:c r="AC104" s="5"/>
      <x:c r="AD104" s="5"/>
      <x:c r="AE104" s="5"/>
      <x:c r="AF104" s="5"/>
      <x:c r="AG104" s="5"/>
      <x:c r="AH104" s="5"/>
      <x:c r="AI104" s="5"/>
      <x:c r="AJ104" s="5"/>
      <x:c r="AK104" s="5"/>
      <x:c r="AL104" s="5"/>
      <x:c r="AM104" s="5"/>
      <x:c r="AN104" s="5"/>
      <x:c r="AO104" s="5"/>
      <x:c r="AP104" s="5"/>
    </x:row>
    <x:row r="105" spans="2:42">
      <x:c r="B105" s="82" t="s">
        <x:v>265</x:v>
      </x:c>
      <x:c r="C105" s="5"/>
      <x:c r="D105" s="1"/>
      <x:c r="E105" s="29"/>
      <x:c r="N105" s="5"/>
      <x:c r="O105" s="5"/>
      <x:c r="P105" s="5"/>
      <x:c r="Q105" s="5"/>
      <x:c r="R105" s="5"/>
      <x:c r="S105" s="5"/>
      <x:c r="T105" s="5"/>
      <x:c r="U105" s="5"/>
      <x:c r="V105" s="5"/>
      <x:c r="W105" s="5"/>
      <x:c r="X105" s="5"/>
      <x:c r="Y105" s="5"/>
      <x:c r="Z105" s="5"/>
      <x:c r="AA105" s="5"/>
      <x:c r="AB105" s="5"/>
      <x:c r="AC105" s="5"/>
      <x:c r="AD105" s="5"/>
      <x:c r="AE105" s="5"/>
      <x:c r="AF105" s="5"/>
      <x:c r="AG105" s="5"/>
      <x:c r="AH105" s="5"/>
      <x:c r="AI105" s="5"/>
      <x:c r="AJ105" s="5"/>
      <x:c r="AK105" s="5"/>
      <x:c r="AL105" s="5"/>
      <x:c r="AM105" s="5"/>
      <x:c r="AN105" s="5"/>
      <x:c r="AO105" s="5"/>
      <x:c r="AP105" s="5"/>
    </x:row>
    <x:row r="106" spans="2:42" ht="15.5">
      <x:c r="B106" s="83" t="s">
        <x:v>219</x:v>
      </x:c>
      <x:c r="C106" s="5"/>
      <x:c r="D106" s="5"/>
      <x:c r="E106" s="31"/>
      <x:c r="F106" s="6"/>
      <x:c r="G106" s="42"/>
      <x:c r="H106" s="5"/>
      <x:c r="I106" s="5"/>
      <x:c r="J106" s="5"/>
      <x:c r="K106" s="5"/>
      <x:c r="L106" s="5"/>
      <x:c r="M106" s="5"/>
      <x:c r="N106" s="5"/>
      <x:c r="O106" s="5"/>
      <x:c r="P106" s="5"/>
      <x:c r="Q106" s="5"/>
      <x:c r="R106" s="5"/>
      <x:c r="S106" s="5"/>
      <x:c r="T106" s="5"/>
      <x:c r="U106" s="5"/>
      <x:c r="V106" s="5"/>
      <x:c r="W106" s="5"/>
      <x:c r="X106" s="5"/>
      <x:c r="Y106" s="5"/>
      <x:c r="Z106" s="5"/>
      <x:c r="AA106" s="5"/>
      <x:c r="AB106" s="5"/>
      <x:c r="AC106" s="5"/>
      <x:c r="AD106" s="5"/>
      <x:c r="AE106" s="5"/>
      <x:c r="AF106" s="5"/>
      <x:c r="AG106" s="5"/>
      <x:c r="AH106" s="5"/>
      <x:c r="AI106" s="5"/>
      <x:c r="AJ106" s="5"/>
      <x:c r="AK106" s="5"/>
      <x:c r="AL106" s="5"/>
      <x:c r="AM106" s="5"/>
      <x:c r="AN106" s="5"/>
      <x:c r="AO106" s="5"/>
      <x:c r="AP106" s="5"/>
    </x:row>
    <x:row r="107" spans="2:42">
      <x:c r="B107" s="17" t="s">
        <x:v>271</x:v>
      </x:c>
      <x:c r="C107" s="1"/>
      <x:c r="D107" s="1"/>
      <x:c r="E107" s="29"/>
      <x:c r="N107" s="5"/>
      <x:c r="O107" s="5"/>
      <x:c r="P107" s="5"/>
      <x:c r="Q107" s="5"/>
      <x:c r="R107" s="5"/>
      <x:c r="S107" s="5"/>
      <x:c r="T107" s="5"/>
      <x:c r="U107" s="5"/>
      <x:c r="V107" s="5"/>
      <x:c r="W107" s="5"/>
      <x:c r="X107" s="5"/>
      <x:c r="Y107" s="5"/>
      <x:c r="Z107" s="5"/>
      <x:c r="AA107" s="5"/>
      <x:c r="AB107" s="5"/>
      <x:c r="AC107" s="5"/>
      <x:c r="AD107" s="5"/>
      <x:c r="AE107" s="5"/>
      <x:c r="AF107" s="5"/>
      <x:c r="AG107" s="5"/>
      <x:c r="AH107" s="5"/>
      <x:c r="AI107" s="5"/>
      <x:c r="AJ107" s="5"/>
      <x:c r="AK107" s="5"/>
      <x:c r="AL107" s="5"/>
      <x:c r="AM107" s="5"/>
      <x:c r="AN107" s="5"/>
      <x:c r="AO107" s="5"/>
      <x:c r="AP107" s="5"/>
    </x:row>
    <x:row r="108" spans="2:42" ht="15" customHeight="1">
      <x:c r="B108" s="17"/>
      <x:c r="C108" s="81" t="s">
        <x:v>293</x:v>
      </x:c>
      <x:c r="AA108" s="5"/>
      <x:c r="AB108" s="5"/>
      <x:c r="AC108" s="5"/>
      <x:c r="AD108" s="5"/>
      <x:c r="AE108" s="5"/>
      <x:c r="AF108" s="5"/>
      <x:c r="AG108" s="5"/>
      <x:c r="AH108" s="5"/>
      <x:c r="AI108" s="5"/>
      <x:c r="AJ108" s="5"/>
      <x:c r="AK108" s="5"/>
      <x:c r="AL108" s="5"/>
      <x:c r="AM108" s="5"/>
      <x:c r="AN108" s="5"/>
      <x:c r="AO108" s="5"/>
      <x:c r="AP108" s="5"/>
    </x:row>
    <x:row r="109" spans="2:42" ht="15" customHeight="1">
      <x:c r="B109" s="17"/>
      <x:c r="C109" s="81" t="s">
        <x:v>288</x:v>
      </x:c>
      <x:c r="AA109" s="5"/>
      <x:c r="AB109" s="5"/>
      <x:c r="AC109" s="5"/>
      <x:c r="AD109" s="5"/>
      <x:c r="AE109" s="5"/>
      <x:c r="AF109" s="5"/>
      <x:c r="AG109" s="5"/>
      <x:c r="AH109" s="5"/>
      <x:c r="AI109" s="5"/>
      <x:c r="AJ109" s="5"/>
      <x:c r="AK109" s="5"/>
      <x:c r="AL109" s="5"/>
      <x:c r="AM109" s="5"/>
      <x:c r="AN109" s="5"/>
      <x:c r="AO109" s="5"/>
      <x:c r="AP109" s="5"/>
    </x:row>
    <x:row r="110" spans="2:42" ht="15" customHeight="1">
      <x:c r="B110" s="17"/>
      <x:c r="C110" s="81" t="s">
        <x:v>275</x:v>
      </x:c>
      <x:c r="AA110" s="5"/>
      <x:c r="AB110" s="5"/>
      <x:c r="AC110" s="5"/>
      <x:c r="AD110" s="5"/>
      <x:c r="AE110" s="5"/>
      <x:c r="AF110" s="5"/>
      <x:c r="AG110" s="5"/>
      <x:c r="AH110" s="5"/>
      <x:c r="AI110" s="5"/>
      <x:c r="AJ110" s="5"/>
      <x:c r="AK110" s="5"/>
      <x:c r="AL110" s="5"/>
      <x:c r="AM110" s="5"/>
      <x:c r="AN110" s="5"/>
      <x:c r="AO110" s="5"/>
      <x:c r="AP110" s="5"/>
    </x:row>
    <x:row r="111" spans="2:42" ht="15" thickBot="1">
      <x:c r="B111" s="17"/>
      <x:c r="C111" s="1"/>
      <x:c r="D111" s="1"/>
      <x:c r="E111" s="29"/>
      <x:c r="G111" s="21"/>
      <x:c r="M111" s="20"/>
      <x:c r="N111" s="5"/>
      <x:c r="O111" s="5"/>
      <x:c r="P111" s="5"/>
      <x:c r="Q111" s="5"/>
      <x:c r="R111" s="5"/>
      <x:c r="S111" s="5"/>
      <x:c r="T111" s="5"/>
      <x:c r="U111" s="5"/>
      <x:c r="V111" s="5"/>
      <x:c r="W111" s="5"/>
      <x:c r="X111" s="5"/>
      <x:c r="Y111" s="5"/>
      <x:c r="Z111" s="5"/>
      <x:c r="AA111" s="5"/>
      <x:c r="AB111" s="5"/>
      <x:c r="AC111" s="5"/>
      <x:c r="AD111" s="5"/>
      <x:c r="AE111" s="5"/>
      <x:c r="AF111" s="5"/>
      <x:c r="AG111" s="5"/>
      <x:c r="AH111" s="5"/>
      <x:c r="AI111" s="5"/>
      <x:c r="AJ111" s="5"/>
      <x:c r="AK111" s="5"/>
      <x:c r="AL111" s="5"/>
      <x:c r="AM111" s="5"/>
      <x:c r="AN111" s="5"/>
      <x:c r="AO111" s="5"/>
      <x:c r="AP111" s="5"/>
    </x:row>
    <x:row r="112" spans="2:42" ht="25" customHeight="1" thickBot="1">
      <x:c r="B112" s="63" t="s">
        <x:v>2</x:v>
      </x:c>
      <x:c r="C112" s="63" t="s">
        <x:v>3</x:v>
      </x:c>
      <x:c r="D112" s="63" t="s">
        <x:v>4</x:v>
      </x:c>
      <x:c r="E112" s="63" t="s">
        <x:v>5</x:v>
      </x:c>
      <x:c r="G112" s="63" t="s">
        <x:v>217</x:v>
      </x:c>
      <x:c r="H112" s="63" t="s">
        <x:v>216</x:v>
      </x:c>
      <x:c r="I112" s="5"/>
      <x:c r="J112" s="5"/>
      <x:c r="K112" s="5"/>
      <x:c r="L112" s="5"/>
      <x:c r="M112" s="5"/>
      <x:c r="N112" s="5"/>
      <x:c r="O112" s="5"/>
      <x:c r="P112" s="5"/>
      <x:c r="Q112" s="5"/>
      <x:c r="R112" s="5"/>
      <x:c r="S112" s="5"/>
      <x:c r="T112" s="5"/>
      <x:c r="U112" s="5"/>
      <x:c r="V112" s="5"/>
      <x:c r="W112" s="5"/>
      <x:c r="X112" s="5"/>
      <x:c r="Y112" s="5"/>
      <x:c r="Z112" s="5"/>
      <x:c r="AA112" s="5"/>
      <x:c r="AB112" s="5"/>
      <x:c r="AC112" s="5"/>
      <x:c r="AD112" s="5"/>
      <x:c r="AE112" s="5"/>
      <x:c r="AF112" s="5"/>
      <x:c r="AG112" s="5"/>
      <x:c r="AH112" s="5"/>
      <x:c r="AI112" s="5"/>
      <x:c r="AJ112" s="5"/>
      <x:c r="AK112" s="5"/>
      <x:c r="AL112" s="5"/>
      <x:c r="AM112" s="5"/>
      <x:c r="AN112" s="5"/>
      <x:c r="AO112" s="5"/>
      <x:c r="AP112" s="5"/>
    </x:row>
    <x:row r="113" spans="2:42" ht="15.5">
      <x:c r="B113" s="1"/>
      <x:c r="C113" s="1"/>
      <x:c r="D113" s="1"/>
      <x:c r="E113" s="29"/>
      <x:c r="G113" s="42"/>
      <x:c r="H113" s="5"/>
      <x:c r="I113" s="5"/>
      <x:c r="J113" s="5"/>
      <x:c r="K113" s="5"/>
      <x:c r="L113" s="5"/>
      <x:c r="M113" s="5"/>
      <x:c r="N113" s="5"/>
      <x:c r="O113" s="5"/>
      <x:c r="P113" s="5"/>
      <x:c r="Q113" s="5"/>
      <x:c r="R113" s="5"/>
      <x:c r="S113" s="5"/>
      <x:c r="T113" s="5"/>
      <x:c r="U113" s="5"/>
      <x:c r="V113" s="5"/>
      <x:c r="W113" s="5"/>
      <x:c r="X113" s="5"/>
      <x:c r="Y113" s="5"/>
      <x:c r="Z113" s="5"/>
      <x:c r="AA113" s="5"/>
      <x:c r="AB113" s="5"/>
      <x:c r="AC113" s="5"/>
      <x:c r="AD113" s="5"/>
      <x:c r="AE113" s="5"/>
      <x:c r="AF113" s="5"/>
      <x:c r="AG113" s="5"/>
      <x:c r="AH113" s="5"/>
      <x:c r="AI113" s="5"/>
      <x:c r="AJ113" s="5"/>
      <x:c r="AK113" s="5"/>
      <x:c r="AL113" s="5"/>
      <x:c r="AM113" s="5"/>
      <x:c r="AN113" s="5"/>
      <x:c r="AO113" s="5"/>
      <x:c r="AP113" s="5"/>
    </x:row>
    <x:row r="114" spans="2:42" ht="25.5" customHeight="1">
      <x:c r="B114" s="15" t="s">
        <x:v>9</x:v>
      </x:c>
      <x:c r="C114" s="15">
        <x:v>3</x:v>
      </x:c>
      <x:c r="D114" s="16">
        <x:v>0</x:v>
      </x:c>
      <x:c r="E114" s="25" t="s">
        <x:v>182</x:v>
      </x:c>
      <x:c r="F114" s="27">
        <x:f>IF(ISBLANK(E114),0,IF(E114=Answers!E114,1,-1))</x:f>
        <x:v>1</x:v>
      </x:c>
      <x:c r="G114" s="67" t="s">
        <x:v>36</x:v>
      </x:c>
      <x:c r="H114" s="67" t="s">
        <x:v>27</x:v>
      </x:c>
      <x:c r="I114" s="5"/>
      <x:c r="J114" s="5"/>
      <x:c r="K114" s="5"/>
      <x:c r="L114" s="5"/>
      <x:c r="M114" s="5"/>
      <x:c r="N114" s="5"/>
      <x:c r="O114" s="5"/>
      <x:c r="P114" s="5"/>
      <x:c r="Q114" s="5"/>
      <x:c r="R114" s="5"/>
      <x:c r="S114" s="5"/>
      <x:c r="T114" s="5"/>
      <x:c r="U114" s="5"/>
      <x:c r="V114" s="5"/>
      <x:c r="W114" s="5"/>
      <x:c r="X114" s="5"/>
      <x:c r="Y114" s="5"/>
      <x:c r="Z114" s="5"/>
      <x:c r="AA114" s="5"/>
      <x:c r="AB114" s="5"/>
      <x:c r="AC114" s="5"/>
      <x:c r="AD114" s="5"/>
      <x:c r="AE114" s="5"/>
      <x:c r="AF114" s="5"/>
      <x:c r="AG114" s="5"/>
      <x:c r="AH114" s="5"/>
      <x:c r="AI114" s="5"/>
      <x:c r="AJ114" s="5"/>
      <x:c r="AK114" s="5"/>
      <x:c r="AL114" s="5"/>
      <x:c r="AM114" s="5"/>
      <x:c r="AN114" s="5"/>
      <x:c r="AO114" s="5"/>
      <x:c r="AP114" s="5"/>
    </x:row>
    <x:row r="115" spans="2:42" ht="15.5">
      <x:c r="B115" s="1"/>
      <x:c r="C115" s="1"/>
      <x:c r="D115" s="1"/>
      <x:c r="E115" s="29"/>
      <x:c r="G115" s="65"/>
      <x:c r="H115" s="65"/>
      <x:c r="I115" s="5"/>
      <x:c r="J115" s="5"/>
      <x:c r="K115" s="5"/>
      <x:c r="L115" s="5"/>
      <x:c r="M115" s="5"/>
      <x:c r="N115" s="5"/>
      <x:c r="O115" s="5"/>
      <x:c r="P115" s="5"/>
      <x:c r="Q115" s="5"/>
      <x:c r="R115" s="5"/>
      <x:c r="S115" s="5"/>
      <x:c r="T115" s="5"/>
      <x:c r="U115" s="5"/>
      <x:c r="V115" s="5"/>
      <x:c r="W115" s="5"/>
      <x:c r="X115" s="5"/>
      <x:c r="Y115" s="5"/>
      <x:c r="Z115" s="5"/>
      <x:c r="AA115" s="5"/>
      <x:c r="AB115" s="5"/>
      <x:c r="AC115" s="5"/>
      <x:c r="AD115" s="5"/>
      <x:c r="AE115" s="5"/>
      <x:c r="AF115" s="5"/>
      <x:c r="AG115" s="5"/>
      <x:c r="AH115" s="5"/>
      <x:c r="AI115" s="5"/>
      <x:c r="AJ115" s="5"/>
      <x:c r="AK115" s="5"/>
      <x:c r="AL115" s="5"/>
      <x:c r="AM115" s="5"/>
      <x:c r="AN115" s="5"/>
      <x:c r="AO115" s="5"/>
      <x:c r="AP115" s="5"/>
    </x:row>
    <x:row r="116" spans="2:42" ht="25.5" customHeight="1">
      <x:c r="B116" s="15">
        <x:v>41</x:v>
      </x:c>
      <x:c r="C116" s="15">
        <x:v>3</x:v>
      </x:c>
      <x:c r="D116" s="16">
        <x:v>6</x:v>
      </x:c>
      <x:c r="E116" s="25"/>
      <x:c r="F116" s="27">
        <x:f>IF(ISBLANK(E116),0,IF(E116=Answers!E116,1,-1))</x:f>
        <x:v>0</x:v>
      </x:c>
      <x:c r="G116" s="67" t="s">
        <x:v>84</x:v>
      </x:c>
      <x:c r="H116" s="67" t="s">
        <x:v>31</x:v>
      </x:c>
      <x:c r="I116" s="5"/>
      <x:c r="J116" s="5"/>
      <x:c r="K116" s="5"/>
      <x:c r="L116" s="5"/>
      <x:c r="M116" s="5"/>
      <x:c r="N116" s="5"/>
      <x:c r="O116" s="5"/>
      <x:c r="P116" s="5"/>
      <x:c r="Q116" s="5"/>
      <x:c r="R116" s="5"/>
      <x:c r="S116" s="5"/>
      <x:c r="T116" s="5"/>
      <x:c r="U116" s="5"/>
      <x:c r="V116" s="5"/>
      <x:c r="W116" s="5"/>
      <x:c r="X116" s="5"/>
      <x:c r="Y116" s="5"/>
      <x:c r="Z116" s="5"/>
      <x:c r="AA116" s="5"/>
      <x:c r="AB116" s="5"/>
      <x:c r="AC116" s="5"/>
      <x:c r="AD116" s="5"/>
      <x:c r="AE116" s="5"/>
      <x:c r="AF116" s="5"/>
      <x:c r="AG116" s="5"/>
      <x:c r="AH116" s="5"/>
      <x:c r="AI116" s="5"/>
      <x:c r="AJ116" s="5"/>
      <x:c r="AK116" s="5"/>
      <x:c r="AL116" s="5"/>
      <x:c r="AM116" s="5"/>
      <x:c r="AN116" s="5"/>
      <x:c r="AO116" s="5"/>
      <x:c r="AP116" s="5"/>
    </x:row>
    <x:row r="117" spans="2:42" ht="25.5" customHeight="1">
      <x:c r="B117" s="15">
        <x:f t="shared" ref="B117:B135" si="2">B116+1</x:f>
        <x:v>42</x:v>
      </x:c>
      <x:c r="C117" s="15">
        <x:v>3</x:v>
      </x:c>
      <x:c r="D117" s="16">
        <x:v>6</x:v>
      </x:c>
      <x:c r="E117" s="25"/>
      <x:c r="F117" s="27">
        <x:f>IF(ISBLANK(E117),0,IF(E117=Answers!E117,1,-1))</x:f>
        <x:v>0</x:v>
      </x:c>
      <x:c r="G117" s="67" t="s">
        <x:v>56</x:v>
      </x:c>
      <x:c r="H117" s="67" t="s">
        <x:v>31</x:v>
      </x:c>
      <x:c r="I117" s="5"/>
      <x:c r="J117" s="5"/>
      <x:c r="K117" s="5"/>
      <x:c r="L117" s="5"/>
      <x:c r="M117" s="5"/>
      <x:c r="N117" s="5"/>
      <x:c r="O117" s="5"/>
      <x:c r="P117" s="5"/>
      <x:c r="Q117" s="5"/>
      <x:c r="R117" s="5"/>
      <x:c r="S117" s="5"/>
      <x:c r="T117" s="5"/>
      <x:c r="U117" s="5"/>
      <x:c r="V117" s="5"/>
      <x:c r="W117" s="5"/>
      <x:c r="X117" s="5"/>
      <x:c r="Y117" s="5"/>
      <x:c r="Z117" s="5"/>
      <x:c r="AA117" s="5"/>
      <x:c r="AB117" s="5"/>
      <x:c r="AC117" s="5"/>
      <x:c r="AD117" s="5"/>
      <x:c r="AE117" s="5"/>
      <x:c r="AF117" s="5"/>
      <x:c r="AG117" s="5"/>
      <x:c r="AH117" s="5"/>
      <x:c r="AI117" s="5"/>
      <x:c r="AJ117" s="5"/>
      <x:c r="AK117" s="5"/>
      <x:c r="AL117" s="5"/>
      <x:c r="AM117" s="5"/>
      <x:c r="AN117" s="5"/>
      <x:c r="AO117" s="5"/>
      <x:c r="AP117" s="5"/>
    </x:row>
    <x:row r="118" spans="2:42" ht="25.5" customHeight="1">
      <x:c r="B118" s="15">
        <x:f t="shared" si="2"/>
        <x:v>43</x:v>
      </x:c>
      <x:c r="C118" s="15">
        <x:v>3</x:v>
      </x:c>
      <x:c r="D118" s="16">
        <x:v>6</x:v>
      </x:c>
      <x:c r="E118" s="25"/>
      <x:c r="F118" s="27">
        <x:f>IF(ISBLANK(E118),0,IF(E118=Answers!E118,1,-1))</x:f>
        <x:v>0</x:v>
      </x:c>
      <x:c r="G118" s="67" t="s">
        <x:v>57</x:v>
      </x:c>
      <x:c r="H118" s="67" t="s">
        <x:v>30</x:v>
      </x:c>
      <x:c r="I118" s="5"/>
      <x:c r="J118" s="5"/>
      <x:c r="K118" s="5"/>
      <x:c r="L118" s="5"/>
      <x:c r="M118" s="5"/>
      <x:c r="N118" s="5"/>
      <x:c r="O118" s="5"/>
      <x:c r="P118" s="5"/>
      <x:c r="Q118" s="5"/>
      <x:c r="R118" s="5"/>
      <x:c r="S118" s="5"/>
      <x:c r="T118" s="5"/>
      <x:c r="U118" s="5"/>
      <x:c r="V118" s="5"/>
      <x:c r="W118" s="5"/>
      <x:c r="X118" s="5"/>
      <x:c r="Y118" s="5"/>
      <x:c r="Z118" s="5"/>
      <x:c r="AA118" s="5"/>
      <x:c r="AB118" s="5"/>
      <x:c r="AC118" s="5"/>
      <x:c r="AD118" s="5"/>
      <x:c r="AE118" s="5"/>
      <x:c r="AF118" s="5"/>
      <x:c r="AG118" s="5"/>
      <x:c r="AH118" s="5"/>
      <x:c r="AI118" s="5"/>
      <x:c r="AJ118" s="5"/>
      <x:c r="AK118" s="5"/>
      <x:c r="AL118" s="5"/>
      <x:c r="AM118" s="5"/>
      <x:c r="AN118" s="5"/>
      <x:c r="AO118" s="5"/>
      <x:c r="AP118" s="5"/>
    </x:row>
    <x:row r="119" spans="2:42" ht="25.5" customHeight="1">
      <x:c r="B119" s="15">
        <x:f t="shared" si="2"/>
        <x:v>44</x:v>
      </x:c>
      <x:c r="C119" s="15">
        <x:v>3</x:v>
      </x:c>
      <x:c r="D119" s="16">
        <x:v>6</x:v>
      </x:c>
      <x:c r="E119" s="25"/>
      <x:c r="F119" s="27">
        <x:f>IF(ISBLANK(E119),0,IF(E119=Answers!E119,1,-1))</x:f>
        <x:v>0</x:v>
      </x:c>
      <x:c r="G119" s="67" t="s">
        <x:v>111</x:v>
      </x:c>
      <x:c r="H119" s="67" t="s">
        <x:v>31</x:v>
      </x:c>
      <x:c r="I119" s="5"/>
      <x:c r="J119" s="5"/>
      <x:c r="K119" s="5"/>
      <x:c r="L119" s="5"/>
      <x:c r="M119" s="5"/>
      <x:c r="N119" s="5"/>
      <x:c r="O119" s="5"/>
      <x:c r="P119" s="5"/>
      <x:c r="Q119" s="5"/>
      <x:c r="R119" s="5"/>
      <x:c r="S119" s="5"/>
      <x:c r="T119" s="5"/>
      <x:c r="U119" s="5"/>
      <x:c r="V119" s="5"/>
      <x:c r="W119" s="5"/>
      <x:c r="X119" s="5"/>
      <x:c r="Y119" s="5"/>
      <x:c r="Z119" s="5"/>
      <x:c r="AA119" s="5"/>
      <x:c r="AB119" s="5"/>
      <x:c r="AC119" s="5"/>
      <x:c r="AD119" s="5"/>
      <x:c r="AE119" s="5"/>
      <x:c r="AF119" s="5"/>
      <x:c r="AG119" s="5"/>
      <x:c r="AH119" s="5"/>
      <x:c r="AI119" s="5"/>
      <x:c r="AJ119" s="5"/>
      <x:c r="AK119" s="5"/>
      <x:c r="AL119" s="5"/>
      <x:c r="AM119" s="5"/>
      <x:c r="AN119" s="5"/>
      <x:c r="AO119" s="5"/>
      <x:c r="AP119" s="5"/>
    </x:row>
    <x:row r="120" spans="2:42" ht="25.5" customHeight="1">
      <x:c r="B120" s="15">
        <x:f t="shared" si="2"/>
        <x:v>45</x:v>
      </x:c>
      <x:c r="C120" s="15">
        <x:v>3</x:v>
      </x:c>
      <x:c r="D120" s="16">
        <x:v>6</x:v>
      </x:c>
      <x:c r="E120" s="25"/>
      <x:c r="F120" s="27">
        <x:f>IF(ISBLANK(E120),0,IF(E120=Answers!E120,1,-1))</x:f>
        <x:v>0</x:v>
      </x:c>
      <x:c r="G120" s="67" t="s">
        <x:v>66</x:v>
      </x:c>
      <x:c r="H120" s="67" t="s">
        <x:v>27</x:v>
      </x:c>
      <x:c r="I120" s="5"/>
      <x:c r="J120" s="5"/>
      <x:c r="K120" s="5"/>
      <x:c r="L120" s="5"/>
      <x:c r="M120" s="5"/>
      <x:c r="N120" s="5"/>
      <x:c r="O120" s="5"/>
      <x:c r="P120" s="5"/>
      <x:c r="Q120" s="5"/>
      <x:c r="R120" s="5"/>
      <x:c r="S120" s="5"/>
      <x:c r="T120" s="5"/>
      <x:c r="U120" s="5"/>
      <x:c r="V120" s="5"/>
      <x:c r="W120" s="5"/>
      <x:c r="X120" s="5"/>
      <x:c r="Y120" s="5"/>
      <x:c r="Z120" s="5"/>
      <x:c r="AA120" s="5"/>
      <x:c r="AB120" s="5"/>
      <x:c r="AC120" s="5"/>
      <x:c r="AD120" s="5"/>
      <x:c r="AE120" s="5"/>
      <x:c r="AF120" s="5"/>
      <x:c r="AG120" s="5"/>
      <x:c r="AH120" s="5"/>
      <x:c r="AI120" s="5"/>
      <x:c r="AJ120" s="5"/>
      <x:c r="AK120" s="5"/>
      <x:c r="AL120" s="5"/>
      <x:c r="AM120" s="5"/>
      <x:c r="AN120" s="5"/>
      <x:c r="AO120" s="5"/>
      <x:c r="AP120" s="5"/>
    </x:row>
    <x:row r="121" spans="2:42" ht="25.5" customHeight="1">
      <x:c r="B121" s="15">
        <x:f t="shared" si="2"/>
        <x:v>46</x:v>
      </x:c>
      <x:c r="C121" s="15">
        <x:v>3</x:v>
      </x:c>
      <x:c r="D121" s="16">
        <x:v>6</x:v>
      </x:c>
      <x:c r="E121" s="25"/>
      <x:c r="F121" s="27">
        <x:f>IF(ISBLANK(E121),0,IF(E121=Answers!E121,1,-1))</x:f>
        <x:v>0</x:v>
      </x:c>
      <x:c r="G121" s="67" t="s">
        <x:v>97</x:v>
      </x:c>
      <x:c r="H121" s="67" t="s">
        <x:v>27</x:v>
      </x:c>
      <x:c r="I121" s="5"/>
      <x:c r="J121" s="5"/>
      <x:c r="K121" s="5"/>
      <x:c r="L121" s="5"/>
      <x:c r="M121" s="5"/>
      <x:c r="N121" s="5"/>
      <x:c r="O121" s="5"/>
      <x:c r="P121" s="5"/>
      <x:c r="Q121" s="5"/>
      <x:c r="R121" s="5"/>
      <x:c r="S121" s="5"/>
      <x:c r="T121" s="5"/>
      <x:c r="U121" s="5"/>
      <x:c r="V121" s="5"/>
      <x:c r="W121" s="5"/>
      <x:c r="X121" s="5"/>
      <x:c r="Y121" s="5"/>
      <x:c r="Z121" s="5"/>
      <x:c r="AA121" s="5"/>
      <x:c r="AB121" s="5"/>
      <x:c r="AC121" s="5"/>
      <x:c r="AD121" s="5"/>
      <x:c r="AE121" s="5"/>
      <x:c r="AF121" s="5"/>
      <x:c r="AG121" s="5"/>
      <x:c r="AH121" s="5"/>
      <x:c r="AI121" s="5"/>
      <x:c r="AJ121" s="5"/>
      <x:c r="AK121" s="5"/>
      <x:c r="AL121" s="5"/>
      <x:c r="AM121" s="5"/>
      <x:c r="AN121" s="5"/>
      <x:c r="AO121" s="5"/>
      <x:c r="AP121" s="5"/>
    </x:row>
    <x:row r="122" spans="2:42" ht="25.5" customHeight="1">
      <x:c r="B122" s="15">
        <x:f t="shared" si="2"/>
        <x:v>47</x:v>
      </x:c>
      <x:c r="C122" s="15">
        <x:v>3</x:v>
      </x:c>
      <x:c r="D122" s="16">
        <x:v>6</x:v>
      </x:c>
      <x:c r="E122" s="25"/>
      <x:c r="F122" s="27">
        <x:f>IF(ISBLANK(E122),0,IF(E122=Answers!E122,1,-1))</x:f>
        <x:v>0</x:v>
      </x:c>
      <x:c r="G122" s="67" t="s">
        <x:v>113</x:v>
      </x:c>
      <x:c r="H122" s="67" t="s">
        <x:v>27</x:v>
      </x:c>
      <x:c r="I122" s="5"/>
      <x:c r="J122" s="5"/>
      <x:c r="K122" s="5"/>
      <x:c r="L122" s="5"/>
      <x:c r="M122" s="5"/>
      <x:c r="N122" s="5"/>
      <x:c r="O122" s="5"/>
      <x:c r="P122" s="5"/>
      <x:c r="Q122" s="5"/>
      <x:c r="R122" s="5"/>
      <x:c r="S122" s="5"/>
      <x:c r="T122" s="5"/>
      <x:c r="U122" s="5"/>
      <x:c r="V122" s="5"/>
      <x:c r="W122" s="5"/>
      <x:c r="X122" s="5"/>
      <x:c r="Y122" s="5"/>
      <x:c r="Z122" s="5"/>
      <x:c r="AA122" s="5"/>
      <x:c r="AB122" s="5"/>
      <x:c r="AC122" s="5"/>
      <x:c r="AD122" s="5"/>
      <x:c r="AE122" s="5"/>
      <x:c r="AF122" s="5"/>
      <x:c r="AG122" s="5"/>
      <x:c r="AH122" s="5"/>
      <x:c r="AI122" s="5"/>
      <x:c r="AJ122" s="5"/>
      <x:c r="AK122" s="5"/>
      <x:c r="AL122" s="5"/>
      <x:c r="AM122" s="5"/>
      <x:c r="AN122" s="5"/>
      <x:c r="AO122" s="5"/>
      <x:c r="AP122" s="5"/>
    </x:row>
    <x:row r="123" spans="2:42" ht="25.5" customHeight="1">
      <x:c r="B123" s="15">
        <x:f t="shared" si="2"/>
        <x:v>48</x:v>
      </x:c>
      <x:c r="C123" s="15">
        <x:v>3</x:v>
      </x:c>
      <x:c r="D123" s="16">
        <x:v>6</x:v>
      </x:c>
      <x:c r="E123" s="25"/>
      <x:c r="F123" s="27">
        <x:f>IF(ISBLANK(E123),0,IF(E123=Answers!E123,1,-1))</x:f>
        <x:v>0</x:v>
      </x:c>
      <x:c r="G123" s="67" t="s">
        <x:v>83</x:v>
      </x:c>
      <x:c r="H123" s="67" t="s">
        <x:v>28</x:v>
      </x:c>
      <x:c r="I123" s="5"/>
      <x:c r="J123" s="5"/>
      <x:c r="K123" s="5"/>
      <x:c r="L123" s="5"/>
      <x:c r="M123" s="5"/>
      <x:c r="N123" s="5"/>
      <x:c r="O123" s="5"/>
      <x:c r="P123" s="5"/>
      <x:c r="Q123" s="5"/>
      <x:c r="R123" s="5"/>
      <x:c r="S123" s="5"/>
      <x:c r="T123" s="5"/>
      <x:c r="U123" s="5"/>
      <x:c r="V123" s="5"/>
      <x:c r="W123" s="5"/>
      <x:c r="X123" s="5"/>
      <x:c r="Y123" s="5"/>
      <x:c r="Z123" s="5"/>
      <x:c r="AA123" s="5"/>
      <x:c r="AB123" s="5"/>
      <x:c r="AC123" s="5"/>
      <x:c r="AD123" s="5"/>
      <x:c r="AE123" s="5"/>
      <x:c r="AF123" s="5"/>
      <x:c r="AG123" s="5"/>
      <x:c r="AH123" s="5"/>
      <x:c r="AI123" s="5"/>
      <x:c r="AJ123" s="5"/>
      <x:c r="AK123" s="5"/>
      <x:c r="AL123" s="5"/>
      <x:c r="AM123" s="5"/>
      <x:c r="AN123" s="5"/>
      <x:c r="AO123" s="5"/>
      <x:c r="AP123" s="5"/>
    </x:row>
    <x:row r="124" spans="2:42" ht="25.5" customHeight="1">
      <x:c r="B124" s="15">
        <x:f t="shared" si="2"/>
        <x:v>49</x:v>
      </x:c>
      <x:c r="C124" s="15">
        <x:v>3</x:v>
      </x:c>
      <x:c r="D124" s="16">
        <x:v>6</x:v>
      </x:c>
      <x:c r="E124" s="25"/>
      <x:c r="F124" s="27">
        <x:f>IF(ISBLANK(E124),0,IF(E124=Answers!E124,1,-1))</x:f>
        <x:v>0</x:v>
      </x:c>
      <x:c r="G124" s="67" t="s">
        <x:v>73</x:v>
      </x:c>
      <x:c r="H124" s="67" t="s">
        <x:v>30</x:v>
      </x:c>
      <x:c r="I124" s="5"/>
      <x:c r="J124" s="5"/>
      <x:c r="K124" s="5"/>
      <x:c r="L124" s="5"/>
      <x:c r="M124" s="5"/>
      <x:c r="N124" s="5"/>
      <x:c r="O124" s="5"/>
      <x:c r="P124" s="5"/>
      <x:c r="Q124" s="5"/>
      <x:c r="R124" s="5"/>
      <x:c r="S124" s="5"/>
      <x:c r="T124" s="5"/>
      <x:c r="U124" s="5"/>
      <x:c r="V124" s="5"/>
      <x:c r="W124" s="5"/>
      <x:c r="X124" s="5"/>
      <x:c r="Y124" s="5"/>
      <x:c r="Z124" s="5"/>
      <x:c r="AA124" s="5"/>
      <x:c r="AB124" s="5"/>
      <x:c r="AC124" s="5"/>
      <x:c r="AD124" s="5"/>
      <x:c r="AE124" s="5"/>
      <x:c r="AF124" s="5"/>
      <x:c r="AG124" s="5"/>
      <x:c r="AH124" s="5"/>
      <x:c r="AI124" s="5"/>
      <x:c r="AJ124" s="5"/>
      <x:c r="AK124" s="5"/>
      <x:c r="AL124" s="5"/>
      <x:c r="AM124" s="5"/>
      <x:c r="AN124" s="5"/>
      <x:c r="AO124" s="5"/>
      <x:c r="AP124" s="5"/>
    </x:row>
    <x:row r="125" spans="2:42" ht="25.5" customHeight="1">
      <x:c r="B125" s="15">
        <x:f t="shared" si="2"/>
        <x:v>50</x:v>
      </x:c>
      <x:c r="C125" s="15">
        <x:v>3</x:v>
      </x:c>
      <x:c r="D125" s="16">
        <x:v>6</x:v>
      </x:c>
      <x:c r="E125" s="25"/>
      <x:c r="F125" s="27">
        <x:f>IF(ISBLANK(E125),0,IF(E125=Answers!E125,1,-1))</x:f>
        <x:v>0</x:v>
      </x:c>
      <x:c r="G125" s="67" t="s">
        <x:v>47</x:v>
      </x:c>
      <x:c r="H125" s="67" t="s">
        <x:v>28</x:v>
      </x:c>
      <x:c r="I125" s="5"/>
      <x:c r="J125" s="5"/>
      <x:c r="K125" s="5"/>
      <x:c r="L125" s="5"/>
      <x:c r="M125" s="5"/>
      <x:c r="N125" s="5"/>
      <x:c r="O125" s="5"/>
      <x:c r="P125" s="5"/>
      <x:c r="Q125" s="5"/>
      <x:c r="R125" s="5"/>
      <x:c r="S125" s="5"/>
      <x:c r="T125" s="5"/>
      <x:c r="U125" s="5"/>
      <x:c r="V125" s="5"/>
      <x:c r="W125" s="5"/>
      <x:c r="X125" s="5"/>
      <x:c r="Y125" s="5"/>
      <x:c r="Z125" s="5"/>
      <x:c r="AA125" s="5"/>
      <x:c r="AB125" s="5"/>
      <x:c r="AC125" s="5"/>
      <x:c r="AD125" s="5"/>
      <x:c r="AE125" s="5"/>
      <x:c r="AF125" s="5"/>
      <x:c r="AG125" s="5"/>
      <x:c r="AH125" s="5"/>
      <x:c r="AI125" s="5"/>
      <x:c r="AJ125" s="5"/>
      <x:c r="AK125" s="5"/>
      <x:c r="AL125" s="5"/>
      <x:c r="AM125" s="5"/>
      <x:c r="AN125" s="5"/>
      <x:c r="AO125" s="5"/>
      <x:c r="AP125" s="5"/>
    </x:row>
    <x:row r="126" spans="2:42" ht="25.5" customHeight="1">
      <x:c r="B126" s="15">
        <x:f t="shared" si="2"/>
        <x:v>51</x:v>
      </x:c>
      <x:c r="C126" s="15">
        <x:v>3</x:v>
      </x:c>
      <x:c r="D126" s="16">
        <x:v>6</x:v>
      </x:c>
      <x:c r="E126" s="25"/>
      <x:c r="F126" s="27">
        <x:f>IF(ISBLANK(E126),0,IF(E126=Answers!E126,1,-1))</x:f>
        <x:v>0</x:v>
      </x:c>
      <x:c r="G126" s="67" t="s">
        <x:v>51</x:v>
      </x:c>
      <x:c r="H126" s="67" t="s">
        <x:v>31</x:v>
      </x:c>
      <x:c r="I126" s="5"/>
      <x:c r="J126" s="5"/>
      <x:c r="K126" s="5"/>
      <x:c r="L126" s="5"/>
      <x:c r="M126" s="5"/>
      <x:c r="N126" s="5"/>
      <x:c r="O126" s="5"/>
      <x:c r="P126" s="5"/>
      <x:c r="Q126" s="5"/>
      <x:c r="R126" s="5"/>
      <x:c r="S126" s="5"/>
      <x:c r="T126" s="5"/>
      <x:c r="U126" s="5"/>
      <x:c r="V126" s="5"/>
      <x:c r="W126" s="5"/>
      <x:c r="X126" s="5"/>
      <x:c r="Y126" s="5"/>
      <x:c r="Z126" s="5"/>
      <x:c r="AA126" s="5"/>
      <x:c r="AB126" s="5"/>
      <x:c r="AC126" s="5"/>
      <x:c r="AD126" s="5"/>
      <x:c r="AE126" s="5"/>
      <x:c r="AF126" s="5"/>
      <x:c r="AG126" s="5"/>
      <x:c r="AH126" s="5"/>
      <x:c r="AI126" s="5"/>
      <x:c r="AJ126" s="5"/>
      <x:c r="AK126" s="5"/>
      <x:c r="AL126" s="5"/>
      <x:c r="AM126" s="5"/>
      <x:c r="AN126" s="5"/>
      <x:c r="AO126" s="5"/>
      <x:c r="AP126" s="5"/>
    </x:row>
    <x:row r="127" spans="2:42" ht="25.5" customHeight="1">
      <x:c r="B127" s="15">
        <x:f t="shared" si="2"/>
        <x:v>52</x:v>
      </x:c>
      <x:c r="C127" s="15">
        <x:v>3</x:v>
      </x:c>
      <x:c r="D127" s="16">
        <x:v>6</x:v>
      </x:c>
      <x:c r="E127" s="25"/>
      <x:c r="F127" s="27">
        <x:f>IF(ISBLANK(E127),0,IF(E127=Answers!E127,1,-1))</x:f>
        <x:v>0</x:v>
      </x:c>
      <x:c r="G127" s="67" t="s">
        <x:v>43</x:v>
      </x:c>
      <x:c r="H127" s="67" t="s">
        <x:v>30</x:v>
      </x:c>
      <x:c r="I127" s="5"/>
      <x:c r="J127" s="5"/>
      <x:c r="K127" s="5"/>
      <x:c r="L127" s="5"/>
      <x:c r="M127" s="5"/>
      <x:c r="N127" s="5"/>
      <x:c r="O127" s="5"/>
      <x:c r="P127" s="5"/>
      <x:c r="Q127" s="5"/>
      <x:c r="R127" s="5"/>
      <x:c r="S127" s="5"/>
      <x:c r="T127" s="5"/>
      <x:c r="U127" s="5"/>
      <x:c r="V127" s="5"/>
      <x:c r="W127" s="5"/>
      <x:c r="X127" s="5"/>
      <x:c r="Y127" s="5"/>
      <x:c r="Z127" s="5"/>
      <x:c r="AA127" s="5"/>
      <x:c r="AB127" s="5"/>
      <x:c r="AC127" s="5"/>
      <x:c r="AD127" s="5"/>
      <x:c r="AE127" s="5"/>
      <x:c r="AF127" s="5"/>
      <x:c r="AG127" s="5"/>
      <x:c r="AH127" s="5"/>
      <x:c r="AI127" s="5"/>
      <x:c r="AJ127" s="5"/>
      <x:c r="AK127" s="5"/>
      <x:c r="AL127" s="5"/>
      <x:c r="AM127" s="5"/>
      <x:c r="AN127" s="5"/>
      <x:c r="AO127" s="5"/>
      <x:c r="AP127" s="5"/>
    </x:row>
    <x:row r="128" spans="2:42" ht="25.5" customHeight="1">
      <x:c r="B128" s="15">
        <x:f t="shared" si="2"/>
        <x:v>53</x:v>
      </x:c>
      <x:c r="C128" s="15">
        <x:v>3</x:v>
      </x:c>
      <x:c r="D128" s="16">
        <x:v>6</x:v>
      </x:c>
      <x:c r="E128" s="25"/>
      <x:c r="F128" s="27">
        <x:f>IF(ISBLANK(E128),0,IF(E128=Answers!E128,1,-1))</x:f>
        <x:v>0</x:v>
      </x:c>
      <x:c r="G128" s="67" t="s">
        <x:v>108</x:v>
      </x:c>
      <x:c r="H128" s="67" t="s">
        <x:v>30</x:v>
      </x:c>
      <x:c r="I128" s="5"/>
      <x:c r="J128" s="5"/>
      <x:c r="K128" s="5"/>
      <x:c r="L128" s="5"/>
      <x:c r="M128" s="5"/>
      <x:c r="N128" s="5"/>
      <x:c r="O128" s="5"/>
      <x:c r="P128" s="5"/>
      <x:c r="Q128" s="5"/>
      <x:c r="R128" s="5"/>
      <x:c r="S128" s="5"/>
      <x:c r="T128" s="5"/>
      <x:c r="U128" s="5"/>
      <x:c r="V128" s="5"/>
      <x:c r="W128" s="5"/>
      <x:c r="X128" s="5"/>
      <x:c r="Y128" s="5"/>
      <x:c r="Z128" s="5"/>
      <x:c r="AA128" s="5"/>
      <x:c r="AB128" s="5"/>
      <x:c r="AC128" s="5"/>
      <x:c r="AD128" s="5"/>
      <x:c r="AE128" s="5"/>
      <x:c r="AF128" s="5"/>
      <x:c r="AG128" s="5"/>
      <x:c r="AH128" s="5"/>
      <x:c r="AI128" s="5"/>
      <x:c r="AJ128" s="5"/>
      <x:c r="AK128" s="5"/>
      <x:c r="AL128" s="5"/>
      <x:c r="AM128" s="5"/>
      <x:c r="AN128" s="5"/>
      <x:c r="AO128" s="5"/>
      <x:c r="AP128" s="5"/>
    </x:row>
    <x:row r="129" spans="2:42" ht="25.5" customHeight="1">
      <x:c r="B129" s="15">
        <x:f t="shared" si="2"/>
        <x:v>54</x:v>
      </x:c>
      <x:c r="C129" s="15">
        <x:v>3</x:v>
      </x:c>
      <x:c r="D129" s="16">
        <x:v>6</x:v>
      </x:c>
      <x:c r="E129" s="25"/>
      <x:c r="F129" s="27">
        <x:f>IF(ISBLANK(E129),0,IF(E129=Answers!E129,1,-1))</x:f>
        <x:v>0</x:v>
      </x:c>
      <x:c r="G129" s="67" t="s">
        <x:v>85</x:v>
      </x:c>
      <x:c r="H129" s="67" t="s">
        <x:v>29</x:v>
      </x:c>
      <x:c r="I129" s="5"/>
      <x:c r="J129" s="5"/>
      <x:c r="K129" s="5"/>
      <x:c r="L129" s="5"/>
      <x:c r="M129" s="5"/>
      <x:c r="N129" s="5"/>
      <x:c r="O129" s="5"/>
      <x:c r="P129" s="5"/>
      <x:c r="Q129" s="5"/>
      <x:c r="R129" s="5"/>
      <x:c r="S129" s="5"/>
      <x:c r="T129" s="5"/>
      <x:c r="U129" s="5"/>
      <x:c r="V129" s="5"/>
      <x:c r="W129" s="5"/>
      <x:c r="X129" s="5"/>
      <x:c r="Y129" s="5"/>
      <x:c r="Z129" s="5"/>
      <x:c r="AA129" s="5"/>
      <x:c r="AB129" s="5"/>
      <x:c r="AC129" s="5"/>
      <x:c r="AD129" s="5"/>
      <x:c r="AE129" s="5"/>
      <x:c r="AF129" s="5"/>
      <x:c r="AG129" s="5"/>
      <x:c r="AH129" s="5"/>
      <x:c r="AI129" s="5"/>
      <x:c r="AJ129" s="5"/>
      <x:c r="AK129" s="5"/>
      <x:c r="AL129" s="5"/>
      <x:c r="AM129" s="5"/>
      <x:c r="AN129" s="5"/>
      <x:c r="AO129" s="5"/>
      <x:c r="AP129" s="5"/>
    </x:row>
    <x:row r="130" spans="2:42" ht="25.5" customHeight="1">
      <x:c r="B130" s="15">
        <x:f t="shared" si="2"/>
        <x:v>55</x:v>
      </x:c>
      <x:c r="C130" s="15">
        <x:v>3</x:v>
      </x:c>
      <x:c r="D130" s="16">
        <x:v>6</x:v>
      </x:c>
      <x:c r="E130" s="25"/>
      <x:c r="F130" s="27">
        <x:f>IF(ISBLANK(E130),0,IF(E130=Answers!E130,1,-1))</x:f>
        <x:v>0</x:v>
      </x:c>
      <x:c r="G130" s="67" t="s">
        <x:v>90</x:v>
      </x:c>
      <x:c r="H130" s="67" t="s">
        <x:v>28</x:v>
      </x:c>
      <x:c r="I130" s="5"/>
      <x:c r="J130" s="5"/>
      <x:c r="K130" s="5"/>
      <x:c r="L130" s="5"/>
      <x:c r="M130" s="5"/>
      <x:c r="N130" s="5"/>
      <x:c r="O130" s="5"/>
      <x:c r="P130" s="5"/>
      <x:c r="Q130" s="5"/>
      <x:c r="R130" s="5"/>
      <x:c r="S130" s="5"/>
      <x:c r="T130" s="5"/>
      <x:c r="U130" s="5"/>
      <x:c r="V130" s="5"/>
      <x:c r="W130" s="5"/>
      <x:c r="X130" s="5"/>
      <x:c r="Y130" s="5"/>
      <x:c r="Z130" s="5"/>
      <x:c r="AA130" s="5"/>
      <x:c r="AB130" s="5"/>
      <x:c r="AC130" s="5"/>
      <x:c r="AD130" s="5"/>
      <x:c r="AE130" s="5"/>
      <x:c r="AF130" s="5"/>
      <x:c r="AG130" s="5"/>
      <x:c r="AH130" s="5"/>
      <x:c r="AI130" s="5"/>
      <x:c r="AJ130" s="5"/>
      <x:c r="AK130" s="5"/>
      <x:c r="AL130" s="5"/>
      <x:c r="AM130" s="5"/>
      <x:c r="AN130" s="5"/>
      <x:c r="AO130" s="5"/>
      <x:c r="AP130" s="5"/>
    </x:row>
    <x:row r="131" spans="2:42" ht="25.5" customHeight="1">
      <x:c r="B131" s="15">
        <x:f t="shared" si="2"/>
        <x:v>56</x:v>
      </x:c>
      <x:c r="C131" s="15">
        <x:v>3</x:v>
      </x:c>
      <x:c r="D131" s="16">
        <x:v>6</x:v>
      </x:c>
      <x:c r="E131" s="25"/>
      <x:c r="F131" s="27">
        <x:f>IF(ISBLANK(E131),0,IF(E131=Answers!E131,1,-1))</x:f>
        <x:v>0</x:v>
      </x:c>
      <x:c r="G131" s="67" t="s">
        <x:v>122</x:v>
      </x:c>
      <x:c r="H131" s="67" t="s">
        <x:v>31</x:v>
      </x:c>
      <x:c r="I131" s="5"/>
      <x:c r="J131" s="5"/>
      <x:c r="K131" s="5"/>
      <x:c r="L131" s="5"/>
      <x:c r="M131" s="5"/>
      <x:c r="N131" s="5"/>
      <x:c r="O131" s="5"/>
      <x:c r="P131" s="5"/>
      <x:c r="Q131" s="5"/>
      <x:c r="R131" s="5"/>
      <x:c r="S131" s="5"/>
      <x:c r="T131" s="5"/>
      <x:c r="U131" s="5"/>
      <x:c r="V131" s="5"/>
      <x:c r="W131" s="5"/>
      <x:c r="X131" s="5"/>
      <x:c r="Y131" s="5"/>
      <x:c r="Z131" s="5"/>
      <x:c r="AA131" s="5"/>
      <x:c r="AB131" s="5"/>
      <x:c r="AC131" s="5"/>
      <x:c r="AD131" s="5"/>
      <x:c r="AE131" s="5"/>
      <x:c r="AF131" s="5"/>
      <x:c r="AG131" s="5"/>
      <x:c r="AH131" s="5"/>
      <x:c r="AI131" s="5"/>
      <x:c r="AJ131" s="5"/>
      <x:c r="AK131" s="5"/>
      <x:c r="AL131" s="5"/>
      <x:c r="AM131" s="5"/>
      <x:c r="AN131" s="5"/>
      <x:c r="AO131" s="5"/>
      <x:c r="AP131" s="5"/>
    </x:row>
    <x:row r="132" spans="2:42" ht="25.5" customHeight="1">
      <x:c r="B132" s="15">
        <x:f t="shared" si="2"/>
        <x:v>57</x:v>
      </x:c>
      <x:c r="C132" s="15">
        <x:v>3</x:v>
      </x:c>
      <x:c r="D132" s="16">
        <x:v>6</x:v>
      </x:c>
      <x:c r="E132" s="25"/>
      <x:c r="F132" s="27">
        <x:f>IF(ISBLANK(E132),0,IF(E132=Answers!E132,1,-1))</x:f>
        <x:v>0</x:v>
      </x:c>
      <x:c r="G132" s="67" t="s">
        <x:v>80</x:v>
      </x:c>
      <x:c r="H132" s="67" t="s">
        <x:v>27</x:v>
      </x:c>
      <x:c r="I132" s="5"/>
      <x:c r="J132" s="5"/>
      <x:c r="K132" s="5"/>
      <x:c r="L132" s="5"/>
      <x:c r="M132" s="5"/>
      <x:c r="N132" s="5"/>
      <x:c r="O132" s="5"/>
      <x:c r="P132" s="5"/>
      <x:c r="Q132" s="5"/>
      <x:c r="R132" s="5"/>
      <x:c r="S132" s="5"/>
      <x:c r="T132" s="5"/>
      <x:c r="U132" s="5"/>
      <x:c r="V132" s="5"/>
      <x:c r="W132" s="5"/>
      <x:c r="X132" s="5"/>
      <x:c r="Y132" s="5"/>
      <x:c r="Z132" s="5"/>
      <x:c r="AA132" s="5"/>
      <x:c r="AB132" s="5"/>
      <x:c r="AC132" s="5"/>
      <x:c r="AD132" s="5"/>
      <x:c r="AE132" s="5"/>
      <x:c r="AF132" s="5"/>
      <x:c r="AG132" s="5"/>
      <x:c r="AH132" s="5"/>
      <x:c r="AI132" s="5"/>
      <x:c r="AJ132" s="5"/>
      <x:c r="AK132" s="5"/>
      <x:c r="AL132" s="5"/>
      <x:c r="AM132" s="5"/>
      <x:c r="AN132" s="5"/>
      <x:c r="AO132" s="5"/>
      <x:c r="AP132" s="5"/>
    </x:row>
    <x:row r="133" spans="2:42" ht="25.5" customHeight="1">
      <x:c r="B133" s="15">
        <x:f t="shared" si="2"/>
        <x:v>58</x:v>
      </x:c>
      <x:c r="C133" s="15">
        <x:v>3</x:v>
      </x:c>
      <x:c r="D133" s="16">
        <x:v>6</x:v>
      </x:c>
      <x:c r="E133" s="25"/>
      <x:c r="F133" s="27">
        <x:f>IF(ISBLANK(E133),0,IF(E133=Answers!E133,1,-1))</x:f>
        <x:v>0</x:v>
      </x:c>
      <x:c r="G133" s="67" t="s">
        <x:v>59</x:v>
      </x:c>
      <x:c r="H133" s="67" t="s">
        <x:v>30</x:v>
      </x:c>
      <x:c r="I133" s="5"/>
      <x:c r="J133" s="5"/>
      <x:c r="K133" s="5"/>
      <x:c r="L133" s="5"/>
      <x:c r="M133" s="5"/>
      <x:c r="N133" s="5"/>
      <x:c r="O133" s="5"/>
      <x:c r="P133" s="5"/>
      <x:c r="Q133" s="5"/>
      <x:c r="R133" s="5"/>
      <x:c r="S133" s="5"/>
      <x:c r="T133" s="5"/>
      <x:c r="U133" s="5"/>
      <x:c r="V133" s="5"/>
      <x:c r="W133" s="5"/>
      <x:c r="X133" s="5"/>
      <x:c r="Y133" s="5"/>
      <x:c r="Z133" s="5"/>
      <x:c r="AA133" s="5"/>
      <x:c r="AB133" s="5"/>
      <x:c r="AC133" s="5"/>
      <x:c r="AD133" s="5"/>
      <x:c r="AE133" s="5"/>
      <x:c r="AF133" s="5"/>
      <x:c r="AG133" s="5"/>
      <x:c r="AH133" s="5"/>
      <x:c r="AI133" s="5"/>
      <x:c r="AJ133" s="5"/>
      <x:c r="AK133" s="5"/>
      <x:c r="AL133" s="5"/>
      <x:c r="AM133" s="5"/>
      <x:c r="AN133" s="5"/>
      <x:c r="AO133" s="5"/>
      <x:c r="AP133" s="5"/>
    </x:row>
    <x:row r="134" spans="2:42" ht="25.5" customHeight="1">
      <x:c r="B134" s="15">
        <x:f t="shared" si="2"/>
        <x:v>59</x:v>
      </x:c>
      <x:c r="C134" s="15">
        <x:v>3</x:v>
      </x:c>
      <x:c r="D134" s="16">
        <x:v>6</x:v>
      </x:c>
      <x:c r="E134" s="25"/>
      <x:c r="F134" s="27">
        <x:f>IF(ISBLANK(E134),0,IF(E134=Answers!E134,1,-1))</x:f>
        <x:v>0</x:v>
      </x:c>
      <x:c r="G134" s="67" t="s">
        <x:v>133</x:v>
      </x:c>
      <x:c r="H134" s="67" t="s">
        <x:v>28</x:v>
      </x:c>
      <x:c r="I134" s="5"/>
      <x:c r="J134" s="5"/>
      <x:c r="K134" s="5"/>
      <x:c r="L134" s="5"/>
      <x:c r="M134" s="5"/>
      <x:c r="N134" s="5"/>
      <x:c r="O134" s="5"/>
      <x:c r="P134" s="5"/>
      <x:c r="Q134" s="5"/>
      <x:c r="R134" s="5"/>
      <x:c r="S134" s="5"/>
      <x:c r="T134" s="5"/>
      <x:c r="U134" s="5"/>
      <x:c r="V134" s="5"/>
      <x:c r="W134" s="5"/>
      <x:c r="X134" s="5"/>
      <x:c r="Y134" s="5"/>
      <x:c r="Z134" s="5"/>
      <x:c r="AA134" s="5"/>
      <x:c r="AB134" s="5"/>
      <x:c r="AC134" s="5"/>
      <x:c r="AD134" s="5"/>
      <x:c r="AE134" s="5"/>
      <x:c r="AF134" s="5"/>
      <x:c r="AG134" s="5"/>
      <x:c r="AH134" s="5"/>
      <x:c r="AI134" s="5"/>
      <x:c r="AJ134" s="5"/>
      <x:c r="AK134" s="5"/>
      <x:c r="AL134" s="5"/>
      <x:c r="AM134" s="5"/>
      <x:c r="AN134" s="5"/>
      <x:c r="AO134" s="5"/>
      <x:c r="AP134" s="5"/>
    </x:row>
    <x:row r="135" spans="2:42" ht="25.5" customHeight="1">
      <x:c r="B135" s="15">
        <x:f t="shared" si="2"/>
        <x:v>60</x:v>
      </x:c>
      <x:c r="C135" s="15">
        <x:v>3</x:v>
      </x:c>
      <x:c r="D135" s="16">
        <x:v>6</x:v>
      </x:c>
      <x:c r="E135" s="25"/>
      <x:c r="F135" s="27">
        <x:f>IF(ISBLANK(E135),0,IF(E135=Answers!E135,1,-1))</x:f>
        <x:v>0</x:v>
      </x:c>
      <x:c r="G135" s="67" t="s">
        <x:v>78</x:v>
      </x:c>
      <x:c r="H135" s="67" t="s">
        <x:v>29</x:v>
      </x:c>
      <x:c r="I135" s="5"/>
      <x:c r="J135" s="5"/>
      <x:c r="K135" s="5"/>
      <x:c r="L135" s="5"/>
      <x:c r="M135" s="5"/>
      <x:c r="N135" s="5"/>
      <x:c r="O135" s="5"/>
      <x:c r="P135" s="5"/>
      <x:c r="Q135" s="5"/>
      <x:c r="R135" s="5"/>
      <x:c r="S135" s="5"/>
      <x:c r="T135" s="5"/>
      <x:c r="U135" s="5"/>
      <x:c r="V135" s="5"/>
      <x:c r="W135" s="5"/>
      <x:c r="X135" s="5"/>
      <x:c r="Y135" s="5"/>
      <x:c r="Z135" s="5"/>
      <x:c r="AA135" s="5"/>
      <x:c r="AB135" s="5"/>
      <x:c r="AC135" s="5"/>
      <x:c r="AD135" s="5"/>
      <x:c r="AE135" s="5"/>
      <x:c r="AF135" s="5"/>
      <x:c r="AG135" s="5"/>
      <x:c r="AH135" s="5"/>
      <x:c r="AI135" s="5"/>
      <x:c r="AJ135" s="5"/>
      <x:c r="AK135" s="5"/>
      <x:c r="AL135" s="5"/>
      <x:c r="AM135" s="5"/>
      <x:c r="AN135" s="5"/>
      <x:c r="AO135" s="5"/>
      <x:c r="AP135" s="5"/>
    </x:row>
    <x:row r="136" spans="2:42" ht="14.5" customHeight="1">
      <x:c r="B136" s="10"/>
      <x:c r="C136" s="10"/>
      <x:c r="D136" s="11"/>
      <x:c r="E136" s="36"/>
      <x:c r="G136" s="44"/>
      <x:c r="H136" s="5"/>
      <x:c r="I136" s="5"/>
      <x:c r="J136" s="5"/>
      <x:c r="K136" s="5"/>
      <x:c r="L136" s="5"/>
      <x:c r="M136" s="5"/>
      <x:c r="N136" s="5"/>
      <x:c r="O136" s="5"/>
      <x:c r="P136" s="5"/>
      <x:c r="Q136" s="5"/>
      <x:c r="R136" s="5"/>
      <x:c r="S136" s="5"/>
      <x:c r="T136" s="5"/>
      <x:c r="U136" s="5"/>
      <x:c r="V136" s="5"/>
      <x:c r="W136" s="5"/>
      <x:c r="X136" s="5"/>
      <x:c r="Y136" s="5"/>
      <x:c r="Z136" s="5"/>
      <x:c r="AA136" s="5"/>
      <x:c r="AB136" s="5"/>
      <x:c r="AC136" s="5"/>
      <x:c r="AD136" s="5"/>
      <x:c r="AE136" s="5"/>
      <x:c r="AF136" s="5"/>
      <x:c r="AG136" s="5"/>
      <x:c r="AH136" s="5"/>
      <x:c r="AI136" s="5"/>
      <x:c r="AJ136" s="5"/>
      <x:c r="AK136" s="5"/>
      <x:c r="AL136" s="5"/>
      <x:c r="AM136" s="5"/>
      <x:c r="AN136" s="5"/>
      <x:c r="AO136" s="5"/>
      <x:c r="AP136" s="5"/>
    </x:row>
    <x:row r="137" spans="2:42" ht="14.5" customHeight="1" thickBot="1">
      <x:c r="B137" s="5"/>
      <x:c r="C137" s="5"/>
      <x:c r="D137" s="5"/>
      <x:c r="E137" s="31"/>
      <x:c r="F137" s="6"/>
      <x:c r="G137" s="44"/>
      <x:c r="H137" s="5"/>
      <x:c r="I137" s="5"/>
      <x:c r="J137" s="5"/>
      <x:c r="K137" s="5"/>
      <x:c r="L137" s="5"/>
      <x:c r="M137" s="5"/>
      <x:c r="N137" s="5"/>
      <x:c r="O137" s="5"/>
      <x:c r="P137" s="5"/>
      <x:c r="Q137" s="5"/>
      <x:c r="R137" s="5"/>
      <x:c r="S137" s="5"/>
      <x:c r="T137" s="5"/>
      <x:c r="U137" s="5"/>
      <x:c r="V137" s="5"/>
      <x:c r="W137" s="5"/>
      <x:c r="X137" s="5"/>
      <x:c r="Y137" s="5"/>
      <x:c r="Z137" s="5"/>
      <x:c r="AA137" s="5"/>
      <x:c r="AB137" s="5"/>
      <x:c r="AC137" s="5"/>
      <x:c r="AD137" s="5"/>
      <x:c r="AE137" s="5"/>
      <x:c r="AF137" s="5"/>
      <x:c r="AG137" s="5"/>
      <x:c r="AH137" s="5"/>
      <x:c r="AI137" s="5"/>
      <x:c r="AJ137" s="5"/>
      <x:c r="AK137" s="5"/>
      <x:c r="AL137" s="5"/>
      <x:c r="AM137" s="5"/>
      <x:c r="AN137" s="5"/>
      <x:c r="AO137" s="5"/>
      <x:c r="AP137" s="5"/>
    </x:row>
    <x:row r="138" spans="2:42" ht="18.5" thickBot="1">
      <x:c r="B138" s="96" t="s">
        <x:v>14</x:v>
      </x:c>
      <x:c r="C138" s="97" t="s">
        <x:v>22</x:v>
      </x:c>
      <x:c r="D138" s="5"/>
      <x:c r="E138" s="31"/>
      <x:c r="F138" s="6"/>
      <x:c r="G138" s="43"/>
      <x:c r="H138" s="5"/>
      <x:c r="I138" s="5"/>
      <x:c r="J138" s="5"/>
      <x:c r="K138" s="5"/>
      <x:c r="L138" s="5"/>
      <x:c r="M138" s="5"/>
      <x:c r="N138" s="5"/>
      <x:c r="O138" s="5"/>
      <x:c r="P138" s="5"/>
      <x:c r="Q138" s="5"/>
      <x:c r="R138" s="5"/>
      <x:c r="S138" s="5"/>
      <x:c r="T138" s="5"/>
      <x:c r="U138" s="5"/>
      <x:c r="V138" s="5"/>
      <x:c r="W138" s="5"/>
      <x:c r="X138" s="5"/>
      <x:c r="Y138" s="5"/>
      <x:c r="Z138" s="5"/>
      <x:c r="AA138" s="5"/>
      <x:c r="AB138" s="5"/>
      <x:c r="AC138" s="5"/>
      <x:c r="AD138" s="5"/>
      <x:c r="AE138" s="5"/>
      <x:c r="AF138" s="5"/>
      <x:c r="AG138" s="5"/>
      <x:c r="AH138" s="5"/>
      <x:c r="AI138" s="5"/>
      <x:c r="AJ138" s="5"/>
      <x:c r="AK138" s="5"/>
      <x:c r="AL138" s="5"/>
      <x:c r="AM138" s="5"/>
      <x:c r="AN138" s="5"/>
      <x:c r="AO138" s="5"/>
      <x:c r="AP138" s="5"/>
    </x:row>
    <x:row r="139" spans="2:42" ht="15.5">
      <x:c r="B139" s="4"/>
      <x:c r="C139" s="5"/>
      <x:c r="D139" s="5"/>
      <x:c r="E139" s="31"/>
      <x:c r="F139" s="6"/>
      <x:c r="G139" s="43"/>
      <x:c r="H139" s="5"/>
      <x:c r="I139" s="5"/>
      <x:c r="J139" s="5"/>
      <x:c r="K139" s="5"/>
      <x:c r="L139" s="5"/>
      <x:c r="M139" s="5"/>
      <x:c r="N139" s="5"/>
      <x:c r="O139" s="5"/>
      <x:c r="P139" s="5"/>
      <x:c r="Q139" s="5"/>
      <x:c r="R139" s="5"/>
      <x:c r="S139" s="5"/>
      <x:c r="T139" s="5"/>
      <x:c r="U139" s="5"/>
      <x:c r="V139" s="5"/>
      <x:c r="W139" s="5"/>
      <x:c r="X139" s="5"/>
      <x:c r="Y139" s="5"/>
      <x:c r="Z139" s="5"/>
      <x:c r="AA139" s="5"/>
      <x:c r="AB139" s="5"/>
      <x:c r="AC139" s="5"/>
      <x:c r="AD139" s="5"/>
      <x:c r="AE139" s="5"/>
      <x:c r="AF139" s="5"/>
      <x:c r="AG139" s="5"/>
      <x:c r="AH139" s="5"/>
      <x:c r="AI139" s="5"/>
      <x:c r="AJ139" s="5"/>
      <x:c r="AK139" s="5"/>
      <x:c r="AL139" s="5"/>
      <x:c r="AM139" s="5"/>
      <x:c r="AN139" s="5"/>
      <x:c r="AO139" s="5"/>
      <x:c r="AP139" s="5"/>
    </x:row>
    <x:row r="140" spans="2:42">
      <x:c r="B140" s="82" t="s">
        <x:v>272</x:v>
      </x:c>
      <x:c r="C140" s="5"/>
      <x:c r="D140" s="1"/>
      <x:c r="E140" s="29"/>
      <x:c r="N140" s="5"/>
      <x:c r="O140" s="5"/>
      <x:c r="P140" s="5"/>
      <x:c r="Q140" s="5"/>
      <x:c r="R140" s="5"/>
      <x:c r="S140" s="5"/>
      <x:c r="T140" s="5"/>
      <x:c r="U140" s="5"/>
      <x:c r="V140" s="5"/>
      <x:c r="W140" s="5"/>
      <x:c r="X140" s="5"/>
      <x:c r="Y140" s="5"/>
      <x:c r="Z140" s="5"/>
      <x:c r="AA140" s="5"/>
      <x:c r="AB140" s="5"/>
      <x:c r="AC140" s="5"/>
      <x:c r="AD140" s="5"/>
      <x:c r="AE140" s="5"/>
      <x:c r="AF140" s="5"/>
      <x:c r="AG140" s="5"/>
      <x:c r="AH140" s="5"/>
      <x:c r="AI140" s="5"/>
      <x:c r="AJ140" s="5"/>
      <x:c r="AK140" s="5"/>
      <x:c r="AL140" s="5"/>
      <x:c r="AM140" s="5"/>
      <x:c r="AN140" s="5"/>
      <x:c r="AO140" s="5"/>
      <x:c r="AP140" s="5"/>
    </x:row>
    <x:row r="141" spans="2:42" ht="15" customHeight="1">
      <x:c r="B141" s="17"/>
      <x:c r="C141" s="81" t="s">
        <x:v>299</x:v>
      </x:c>
      <x:c r="AA141" s="5"/>
      <x:c r="AB141" s="5"/>
      <x:c r="AC141" s="5"/>
      <x:c r="AD141" s="5"/>
      <x:c r="AE141" s="5"/>
      <x:c r="AF141" s="5"/>
      <x:c r="AG141" s="5"/>
      <x:c r="AH141" s="5"/>
      <x:c r="AI141" s="5"/>
      <x:c r="AJ141" s="5"/>
      <x:c r="AK141" s="5"/>
      <x:c r="AL141" s="5"/>
      <x:c r="AM141" s="5"/>
      <x:c r="AN141" s="5"/>
      <x:c r="AO141" s="5"/>
      <x:c r="AP141" s="5"/>
    </x:row>
    <x:row r="142" spans="2:42" ht="15" customHeight="1">
      <x:c r="B142" s="17"/>
      <x:c r="C142" s="81" t="s">
        <x:v>276</x:v>
      </x:c>
      <x:c r="AA142" s="5"/>
      <x:c r="AB142" s="5"/>
      <x:c r="AC142" s="5"/>
      <x:c r="AD142" s="5"/>
      <x:c r="AE142" s="5"/>
      <x:c r="AF142" s="5"/>
      <x:c r="AG142" s="5"/>
      <x:c r="AH142" s="5"/>
      <x:c r="AI142" s="5"/>
      <x:c r="AJ142" s="5"/>
      <x:c r="AK142" s="5"/>
      <x:c r="AL142" s="5"/>
      <x:c r="AM142" s="5"/>
      <x:c r="AN142" s="5"/>
      <x:c r="AO142" s="5"/>
      <x:c r="AP142" s="5"/>
    </x:row>
    <x:row r="143" spans="2:42" ht="15" customHeight="1">
      <x:c r="B143" s="17"/>
      <x:c r="C143" s="81" t="s">
        <x:v>300</x:v>
      </x:c>
      <x:c r="AA143" s="5"/>
      <x:c r="AB143" s="5"/>
      <x:c r="AC143" s="5"/>
      <x:c r="AD143" s="5"/>
      <x:c r="AE143" s="5"/>
      <x:c r="AF143" s="5"/>
      <x:c r="AG143" s="5"/>
      <x:c r="AH143" s="5"/>
      <x:c r="AI143" s="5"/>
      <x:c r="AJ143" s="5"/>
      <x:c r="AK143" s="5"/>
      <x:c r="AL143" s="5"/>
      <x:c r="AM143" s="5"/>
      <x:c r="AN143" s="5"/>
      <x:c r="AO143" s="5"/>
      <x:c r="AP143" s="5"/>
    </x:row>
    <x:row r="144" spans="2:42" ht="15" thickBot="1">
      <x:c r="B144" s="17"/>
      <x:c r="C144" s="1"/>
      <x:c r="D144" s="1"/>
      <x:c r="E144" s="29"/>
      <x:c r="G144" s="21"/>
      <x:c r="M144" s="20"/>
      <x:c r="N144" s="5"/>
      <x:c r="O144" s="5"/>
      <x:c r="P144" s="5"/>
      <x:c r="Q144" s="5"/>
      <x:c r="R144" s="5"/>
      <x:c r="S144" s="5"/>
      <x:c r="T144" s="5"/>
      <x:c r="U144" s="5"/>
      <x:c r="V144" s="5"/>
      <x:c r="W144" s="5"/>
      <x:c r="X144" s="5"/>
      <x:c r="Y144" s="5"/>
      <x:c r="Z144" s="5"/>
      <x:c r="AA144" s="5"/>
      <x:c r="AB144" s="5"/>
      <x:c r="AC144" s="5"/>
      <x:c r="AD144" s="5"/>
      <x:c r="AE144" s="5"/>
      <x:c r="AF144" s="5"/>
      <x:c r="AG144" s="5"/>
      <x:c r="AH144" s="5"/>
      <x:c r="AI144" s="5"/>
      <x:c r="AJ144" s="5"/>
      <x:c r="AK144" s="5"/>
      <x:c r="AL144" s="5"/>
      <x:c r="AM144" s="5"/>
      <x:c r="AN144" s="5"/>
      <x:c r="AO144" s="5"/>
      <x:c r="AP144" s="5"/>
    </x:row>
    <x:row r="145" spans="2:42" ht="25.5" customHeight="1" thickBot="1">
      <x:c r="B145" s="63" t="s">
        <x:v>2</x:v>
      </x:c>
      <x:c r="C145" s="63" t="s">
        <x:v>3</x:v>
      </x:c>
      <x:c r="D145" s="63" t="s">
        <x:v>4</x:v>
      </x:c>
      <x:c r="E145" s="63" t="s">
        <x:v>5</x:v>
      </x:c>
      <x:c r="G145" s="63" t="s">
        <x:v>217</x:v>
      </x:c>
      <x:c r="H145" s="63" t="s">
        <x:v>215</x:v>
      </x:c>
      <x:c r="I145" s="5"/>
      <x:c r="J145" s="5"/>
      <x:c r="K145" s="5"/>
      <x:c r="L145" s="5"/>
      <x:c r="M145" s="5"/>
      <x:c r="N145" s="5"/>
      <x:c r="O145" s="5"/>
      <x:c r="P145" s="5"/>
      <x:c r="Q145" s="5"/>
      <x:c r="R145" s="5"/>
      <x:c r="S145" s="5"/>
      <x:c r="T145" s="5"/>
      <x:c r="U145" s="5"/>
      <x:c r="V145" s="5"/>
      <x:c r="W145" s="5"/>
      <x:c r="X145" s="5"/>
      <x:c r="Y145" s="5"/>
      <x:c r="Z145" s="5"/>
      <x:c r="AA145" s="5"/>
      <x:c r="AB145" s="5"/>
      <x:c r="AC145" s="5"/>
      <x:c r="AD145" s="5"/>
      <x:c r="AE145" s="5"/>
      <x:c r="AF145" s="5"/>
      <x:c r="AG145" s="5"/>
      <x:c r="AH145" s="5"/>
      <x:c r="AI145" s="5"/>
      <x:c r="AJ145" s="5"/>
      <x:c r="AK145" s="5"/>
      <x:c r="AL145" s="5"/>
      <x:c r="AM145" s="5"/>
      <x:c r="AN145" s="5"/>
      <x:c r="AO145" s="5"/>
      <x:c r="AP145" s="5"/>
    </x:row>
    <x:row r="146" spans="2:42" ht="15.5">
      <x:c r="B146" s="1"/>
      <x:c r="C146" s="1"/>
      <x:c r="D146" s="1"/>
      <x:c r="E146" s="29"/>
      <x:c r="G146" s="42"/>
      <x:c r="H146" s="5"/>
      <x:c r="I146" s="5"/>
      <x:c r="J146" s="5"/>
      <x:c r="K146" s="5"/>
      <x:c r="L146" s="5"/>
      <x:c r="M146" s="5"/>
      <x:c r="N146" s="5"/>
      <x:c r="O146" s="5"/>
      <x:c r="P146" s="5"/>
      <x:c r="Q146" s="5"/>
      <x:c r="R146" s="5"/>
      <x:c r="S146" s="5"/>
      <x:c r="T146" s="5"/>
      <x:c r="U146" s="5"/>
      <x:c r="V146" s="5"/>
      <x:c r="W146" s="5"/>
      <x:c r="X146" s="5"/>
      <x:c r="Y146" s="5"/>
      <x:c r="Z146" s="5"/>
      <x:c r="AA146" s="5"/>
      <x:c r="AB146" s="5"/>
      <x:c r="AC146" s="5"/>
      <x:c r="AD146" s="5"/>
      <x:c r="AE146" s="5"/>
      <x:c r="AF146" s="5"/>
      <x:c r="AG146" s="5"/>
      <x:c r="AH146" s="5"/>
      <x:c r="AI146" s="5"/>
      <x:c r="AJ146" s="5"/>
      <x:c r="AK146" s="5"/>
      <x:c r="AL146" s="5"/>
      <x:c r="AM146" s="5"/>
      <x:c r="AN146" s="5"/>
      <x:c r="AO146" s="5"/>
      <x:c r="AP146" s="5"/>
    </x:row>
    <x:row r="147" spans="2:42" ht="23">
      <x:c r="B147" s="15" t="s">
        <x:v>24</x:v>
      </x:c>
      <x:c r="C147" s="15">
        <x:v>4</x:v>
      </x:c>
      <x:c r="D147" s="16">
        <x:v>0</x:v>
      </x:c>
      <x:c r="E147" s="25" cm="1">
        <x:f t="array" aca="1" ref="E147" ca="1">SUM(ABS(OFFSET(Customers!$B$2:$F$2,MATCH(G147,Customers!$A$3:$A$102,0),0)-OFFSET(Wines!$B$2:$F$2,MATCH(H147,Wines!$A$3:$A$102,0),0)))</x:f>
        <x:v>161</x:v>
      </x:c>
      <x:c r="F147" s="27">
        <x:f ca="1">IF(ISBLANK(E147),0,IF(E147=Answers!E147,1,-1))</x:f>
        <x:v>1</x:v>
      </x:c>
      <x:c r="G147" s="67" t="s">
        <x:v>57</x:v>
      </x:c>
      <x:c r="H147" s="67" t="s">
        <x:v>199</x:v>
      </x:c>
      <x:c r="I147" s="5"/>
      <x:c r="J147" s="5"/>
      <x:c r="K147" s="5"/>
      <x:c r="L147" s="5"/>
      <x:c r="M147" s="5"/>
      <x:c r="N147" s="5"/>
      <x:c r="O147" s="5"/>
      <x:c r="P147" s="5"/>
      <x:c r="Q147" s="5"/>
      <x:c r="R147" s="5"/>
      <x:c r="S147" s="5"/>
      <x:c r="T147" s="5"/>
      <x:c r="U147" s="5"/>
      <x:c r="V147" s="5"/>
      <x:c r="W147" s="5"/>
      <x:c r="X147" s="5"/>
      <x:c r="Y147" s="5"/>
      <x:c r="Z147" s="5"/>
      <x:c r="AA147" s="5"/>
      <x:c r="AB147" s="5"/>
      <x:c r="AC147" s="5"/>
      <x:c r="AD147" s="5"/>
      <x:c r="AE147" s="5"/>
      <x:c r="AF147" s="5"/>
      <x:c r="AG147" s="5"/>
      <x:c r="AH147" s="5"/>
      <x:c r="AI147" s="5"/>
      <x:c r="AJ147" s="5"/>
      <x:c r="AK147" s="5"/>
      <x:c r="AL147" s="5"/>
      <x:c r="AM147" s="5"/>
      <x:c r="AN147" s="5"/>
      <x:c r="AO147" s="5"/>
      <x:c r="AP147" s="5"/>
    </x:row>
    <x:row r="148" spans="2:42" ht="15.5">
      <x:c r="B148" s="1"/>
      <x:c r="C148" s="1"/>
      <x:c r="D148" s="1"/>
      <x:c r="E148" s="29"/>
      <x:c r="G148" s="65"/>
      <x:c r="H148" s="65"/>
      <x:c r="I148" s="5"/>
      <x:c r="J148" s="5"/>
      <x:c r="K148" s="5"/>
      <x:c r="L148" s="5"/>
      <x:c r="M148" s="5"/>
      <x:c r="N148" s="5"/>
      <x:c r="O148" s="5"/>
      <x:c r="P148" s="5"/>
      <x:c r="Q148" s="5"/>
      <x:c r="R148" s="5"/>
      <x:c r="S148" s="5"/>
      <x:c r="T148" s="5"/>
      <x:c r="U148" s="5"/>
      <x:c r="V148" s="5"/>
      <x:c r="W148" s="5"/>
      <x:c r="X148" s="5"/>
      <x:c r="Y148" s="5"/>
      <x:c r="Z148" s="5"/>
      <x:c r="AA148" s="5"/>
      <x:c r="AB148" s="5"/>
      <x:c r="AC148" s="5"/>
      <x:c r="AD148" s="5"/>
      <x:c r="AE148" s="5"/>
      <x:c r="AF148" s="5"/>
      <x:c r="AG148" s="5"/>
      <x:c r="AH148" s="5"/>
      <x:c r="AI148" s="5"/>
      <x:c r="AJ148" s="5"/>
      <x:c r="AK148" s="5"/>
      <x:c r="AL148" s="5"/>
      <x:c r="AM148" s="5"/>
      <x:c r="AN148" s="5"/>
      <x:c r="AO148" s="5"/>
      <x:c r="AP148" s="5"/>
    </x:row>
    <x:row r="149" spans="2:42" ht="23">
      <x:c r="B149" s="15">
        <x:v>61</x:v>
      </x:c>
      <x:c r="C149" s="15">
        <x:v>4</x:v>
      </x:c>
      <x:c r="D149" s="16">
        <x:v>5</x:v>
      </x:c>
      <x:c r="E149" s="25"/>
      <x:c r="F149" s="27">
        <x:f>IF(ISBLANK(E149),0,IF(E149=Answers!E149,1,-1))</x:f>
        <x:v>0</x:v>
      </x:c>
      <x:c r="G149" s="67" t="s">
        <x:v>85</x:v>
      </x:c>
      <x:c r="H149" s="67" t="s">
        <x:v>206</x:v>
      </x:c>
      <x:c r="I149" s="5"/>
      <x:c r="J149" s="5"/>
      <x:c r="K149" s="5"/>
      <x:c r="L149" s="5"/>
      <x:c r="M149" s="5"/>
      <x:c r="N149" s="5"/>
      <x:c r="O149" s="5"/>
      <x:c r="P149" s="5"/>
      <x:c r="Q149" s="5"/>
      <x:c r="R149" s="5"/>
      <x:c r="S149" s="5"/>
      <x:c r="T149" s="5"/>
      <x:c r="U149" s="5"/>
      <x:c r="V149" s="5"/>
      <x:c r="W149" s="5"/>
      <x:c r="X149" s="5"/>
      <x:c r="Y149" s="5"/>
      <x:c r="Z149" s="5"/>
      <x:c r="AA149" s="5"/>
      <x:c r="AB149" s="5"/>
      <x:c r="AC149" s="5"/>
      <x:c r="AD149" s="5"/>
      <x:c r="AE149" s="5"/>
      <x:c r="AF149" s="5"/>
      <x:c r="AG149" s="5"/>
      <x:c r="AH149" s="5"/>
      <x:c r="AI149" s="5"/>
      <x:c r="AJ149" s="5"/>
      <x:c r="AK149" s="5"/>
      <x:c r="AL149" s="5"/>
      <x:c r="AM149" s="5"/>
      <x:c r="AN149" s="5"/>
      <x:c r="AO149" s="5"/>
      <x:c r="AP149" s="5"/>
    </x:row>
    <x:row r="150" spans="2:42" ht="23">
      <x:c r="B150" s="15">
        <x:f t="shared" ref="B150:B168" si="3">B149+1</x:f>
        <x:v>62</x:v>
      </x:c>
      <x:c r="C150" s="15">
        <x:v>4</x:v>
      </x:c>
      <x:c r="D150" s="16">
        <x:v>5</x:v>
      </x:c>
      <x:c r="E150" s="25"/>
      <x:c r="F150" s="27">
        <x:f>IF(ISBLANK(E150),0,IF(E150=Answers!E150,1,-1))</x:f>
        <x:v>0</x:v>
      </x:c>
      <x:c r="G150" s="67" t="s">
        <x:v>93</x:v>
      </x:c>
      <x:c r="H150" s="67" t="s">
        <x:v>147</x:v>
      </x:c>
      <x:c r="I150" s="5"/>
      <x:c r="J150" s="5"/>
      <x:c r="K150" s="5"/>
      <x:c r="L150" s="5"/>
      <x:c r="M150" s="5"/>
      <x:c r="N150" s="5"/>
      <x:c r="O150" s="5"/>
      <x:c r="P150" s="5"/>
      <x:c r="Q150" s="5"/>
      <x:c r="R150" s="5"/>
      <x:c r="S150" s="5"/>
      <x:c r="T150" s="5"/>
      <x:c r="U150" s="5"/>
      <x:c r="V150" s="5"/>
      <x:c r="W150" s="5"/>
      <x:c r="X150" s="5"/>
      <x:c r="Y150" s="5"/>
      <x:c r="Z150" s="5"/>
      <x:c r="AA150" s="5"/>
      <x:c r="AB150" s="5"/>
      <x:c r="AC150" s="5"/>
      <x:c r="AD150" s="5"/>
      <x:c r="AE150" s="5"/>
      <x:c r="AF150" s="5"/>
      <x:c r="AG150" s="5"/>
      <x:c r="AH150" s="5"/>
      <x:c r="AI150" s="5"/>
      <x:c r="AJ150" s="5"/>
      <x:c r="AK150" s="5"/>
      <x:c r="AL150" s="5"/>
      <x:c r="AM150" s="5"/>
      <x:c r="AN150" s="5"/>
      <x:c r="AO150" s="5"/>
      <x:c r="AP150" s="5"/>
    </x:row>
    <x:row r="151" spans="2:42" ht="23">
      <x:c r="B151" s="15">
        <x:f t="shared" si="3"/>
        <x:v>63</x:v>
      </x:c>
      <x:c r="C151" s="15">
        <x:v>4</x:v>
      </x:c>
      <x:c r="D151" s="16">
        <x:v>5</x:v>
      </x:c>
      <x:c r="E151" s="25"/>
      <x:c r="F151" s="27">
        <x:f>IF(ISBLANK(E151),0,IF(E151=Answers!E151,1,-1))</x:f>
        <x:v>0</x:v>
      </x:c>
      <x:c r="G151" s="67" t="s">
        <x:v>119</x:v>
      </x:c>
      <x:c r="H151" s="67" t="s">
        <x:v>138</x:v>
      </x:c>
      <x:c r="I151" s="5"/>
      <x:c r="J151" s="5"/>
      <x:c r="K151" s="5"/>
      <x:c r="L151" s="5"/>
      <x:c r="M151" s="5"/>
      <x:c r="N151" s="5"/>
      <x:c r="O151" s="5"/>
      <x:c r="P151" s="5"/>
      <x:c r="Q151" s="5"/>
      <x:c r="R151" s="5"/>
      <x:c r="S151" s="5"/>
      <x:c r="T151" s="5"/>
      <x:c r="U151" s="5"/>
      <x:c r="V151" s="5"/>
      <x:c r="W151" s="5"/>
      <x:c r="X151" s="5"/>
      <x:c r="Y151" s="5"/>
      <x:c r="Z151" s="5"/>
      <x:c r="AA151" s="5"/>
      <x:c r="AB151" s="5"/>
      <x:c r="AC151" s="5"/>
      <x:c r="AD151" s="5"/>
      <x:c r="AE151" s="5"/>
      <x:c r="AF151" s="5"/>
      <x:c r="AG151" s="5"/>
      <x:c r="AH151" s="5"/>
      <x:c r="AI151" s="5"/>
      <x:c r="AJ151" s="5"/>
      <x:c r="AK151" s="5"/>
      <x:c r="AL151" s="5"/>
      <x:c r="AM151" s="5"/>
      <x:c r="AN151" s="5"/>
      <x:c r="AO151" s="5"/>
      <x:c r="AP151" s="5"/>
    </x:row>
    <x:row r="152" spans="2:42" ht="23">
      <x:c r="B152" s="15">
        <x:f t="shared" si="3"/>
        <x:v>64</x:v>
      </x:c>
      <x:c r="C152" s="15">
        <x:v>4</x:v>
      </x:c>
      <x:c r="D152" s="16">
        <x:v>5</x:v>
      </x:c>
      <x:c r="E152" s="25"/>
      <x:c r="F152" s="27">
        <x:f>IF(ISBLANK(E152),0,IF(E152=Answers!E152,1,-1))</x:f>
        <x:v>0</x:v>
      </x:c>
      <x:c r="G152" s="67" t="s">
        <x:v>67</x:v>
      </x:c>
      <x:c r="H152" s="67" t="s">
        <x:v>239</x:v>
      </x:c>
      <x:c r="I152" s="5"/>
      <x:c r="J152" s="5"/>
      <x:c r="K152" s="5"/>
      <x:c r="L152" s="5"/>
      <x:c r="M152" s="5"/>
      <x:c r="N152" s="5"/>
      <x:c r="O152" s="5"/>
      <x:c r="P152" s="5"/>
      <x:c r="Q152" s="5"/>
      <x:c r="R152" s="5"/>
      <x:c r="S152" s="5"/>
      <x:c r="T152" s="5"/>
      <x:c r="U152" s="5"/>
      <x:c r="V152" s="5"/>
      <x:c r="W152" s="5"/>
      <x:c r="X152" s="5"/>
      <x:c r="Y152" s="5"/>
      <x:c r="Z152" s="5"/>
      <x:c r="AA152" s="5"/>
      <x:c r="AB152" s="5"/>
      <x:c r="AC152" s="5"/>
      <x:c r="AD152" s="5"/>
      <x:c r="AE152" s="5"/>
      <x:c r="AF152" s="5"/>
      <x:c r="AG152" s="5"/>
      <x:c r="AH152" s="5"/>
      <x:c r="AI152" s="5"/>
      <x:c r="AJ152" s="5"/>
      <x:c r="AK152" s="5"/>
      <x:c r="AL152" s="5"/>
      <x:c r="AM152" s="5"/>
      <x:c r="AN152" s="5"/>
      <x:c r="AO152" s="5"/>
      <x:c r="AP152" s="5"/>
    </x:row>
    <x:row r="153" spans="2:42" ht="23">
      <x:c r="B153" s="15">
        <x:f t="shared" si="3"/>
        <x:v>65</x:v>
      </x:c>
      <x:c r="C153" s="15">
        <x:v>4</x:v>
      </x:c>
      <x:c r="D153" s="16">
        <x:v>5</x:v>
      </x:c>
      <x:c r="E153" s="25"/>
      <x:c r="F153" s="27">
        <x:f>IF(ISBLANK(E153),0,IF(E153=Answers!E153,1,-1))</x:f>
        <x:v>0</x:v>
      </x:c>
      <x:c r="G153" s="67" t="s">
        <x:v>92</x:v>
      </x:c>
      <x:c r="H153" s="67" t="s">
        <x:v>159</x:v>
      </x:c>
      <x:c r="I153" s="5"/>
      <x:c r="J153" s="5"/>
      <x:c r="K153" s="5"/>
      <x:c r="L153" s="5"/>
      <x:c r="M153" s="5"/>
      <x:c r="N153" s="5"/>
      <x:c r="O153" s="5"/>
      <x:c r="P153" s="5"/>
      <x:c r="Q153" s="5"/>
      <x:c r="R153" s="5"/>
      <x:c r="S153" s="5"/>
      <x:c r="T153" s="5"/>
      <x:c r="U153" s="5"/>
      <x:c r="V153" s="5"/>
      <x:c r="W153" s="5"/>
      <x:c r="X153" s="5"/>
      <x:c r="Y153" s="5"/>
      <x:c r="Z153" s="5"/>
      <x:c r="AA153" s="5"/>
      <x:c r="AB153" s="5"/>
      <x:c r="AC153" s="5"/>
      <x:c r="AD153" s="5"/>
      <x:c r="AE153" s="5"/>
      <x:c r="AF153" s="5"/>
      <x:c r="AG153" s="5"/>
      <x:c r="AH153" s="5"/>
      <x:c r="AI153" s="5"/>
      <x:c r="AJ153" s="5"/>
      <x:c r="AK153" s="5"/>
      <x:c r="AL153" s="5"/>
      <x:c r="AM153" s="5"/>
      <x:c r="AN153" s="5"/>
      <x:c r="AO153" s="5"/>
      <x:c r="AP153" s="5"/>
    </x:row>
    <x:row r="154" spans="2:42" ht="23">
      <x:c r="B154" s="15">
        <x:f t="shared" si="3"/>
        <x:v>66</x:v>
      </x:c>
      <x:c r="C154" s="15">
        <x:v>4</x:v>
      </x:c>
      <x:c r="D154" s="16">
        <x:v>5</x:v>
      </x:c>
      <x:c r="E154" s="25"/>
      <x:c r="F154" s="27">
        <x:f>IF(ISBLANK(E154),0,IF(E154=Answers!E154,1,-1))</x:f>
        <x:v>0</x:v>
      </x:c>
      <x:c r="G154" s="67" t="s">
        <x:v>71</x:v>
      </x:c>
      <x:c r="H154" s="67" t="s">
        <x:v>170</x:v>
      </x:c>
      <x:c r="I154" s="5"/>
      <x:c r="J154" s="5"/>
      <x:c r="K154" s="5"/>
      <x:c r="L154" s="5"/>
      <x:c r="M154" s="5"/>
      <x:c r="N154" s="5"/>
      <x:c r="O154" s="5"/>
      <x:c r="P154" s="5"/>
      <x:c r="Q154" s="5"/>
      <x:c r="R154" s="5"/>
      <x:c r="S154" s="5"/>
      <x:c r="T154" s="5"/>
      <x:c r="U154" s="5"/>
      <x:c r="V154" s="5"/>
      <x:c r="W154" s="5"/>
      <x:c r="X154" s="5"/>
      <x:c r="Y154" s="5"/>
      <x:c r="Z154" s="5"/>
      <x:c r="AA154" s="5"/>
      <x:c r="AB154" s="5"/>
      <x:c r="AC154" s="5"/>
      <x:c r="AD154" s="5"/>
      <x:c r="AE154" s="5"/>
      <x:c r="AF154" s="5"/>
      <x:c r="AG154" s="5"/>
      <x:c r="AH154" s="5"/>
      <x:c r="AI154" s="5"/>
      <x:c r="AJ154" s="5"/>
      <x:c r="AK154" s="5"/>
      <x:c r="AL154" s="5"/>
      <x:c r="AM154" s="5"/>
      <x:c r="AN154" s="5"/>
      <x:c r="AO154" s="5"/>
      <x:c r="AP154" s="5"/>
    </x:row>
    <x:row r="155" spans="2:42" ht="23">
      <x:c r="B155" s="15">
        <x:f t="shared" si="3"/>
        <x:v>67</x:v>
      </x:c>
      <x:c r="C155" s="15">
        <x:v>4</x:v>
      </x:c>
      <x:c r="D155" s="16">
        <x:v>5</x:v>
      </x:c>
      <x:c r="E155" s="25"/>
      <x:c r="F155" s="27">
        <x:f>IF(ISBLANK(E155),0,IF(E155=Answers!E155,1,-1))</x:f>
        <x:v>0</x:v>
      </x:c>
      <x:c r="G155" s="67" t="s">
        <x:v>122</x:v>
      </x:c>
      <x:c r="H155" s="67" t="s">
        <x:v>171</x:v>
      </x:c>
      <x:c r="I155" s="5"/>
      <x:c r="J155" s="5"/>
      <x:c r="K155" s="5"/>
      <x:c r="L155" s="5"/>
      <x:c r="M155" s="5"/>
      <x:c r="N155" s="5"/>
      <x:c r="O155" s="5"/>
      <x:c r="P155" s="5"/>
      <x:c r="Q155" s="5"/>
      <x:c r="R155" s="5"/>
      <x:c r="S155" s="5"/>
      <x:c r="T155" s="5"/>
      <x:c r="U155" s="5"/>
      <x:c r="V155" s="5"/>
      <x:c r="W155" s="5"/>
      <x:c r="X155" s="5"/>
      <x:c r="Y155" s="5"/>
      <x:c r="Z155" s="5"/>
      <x:c r="AA155" s="5"/>
      <x:c r="AB155" s="5"/>
      <x:c r="AC155" s="5"/>
      <x:c r="AD155" s="5"/>
      <x:c r="AE155" s="5"/>
      <x:c r="AF155" s="5"/>
      <x:c r="AG155" s="5"/>
      <x:c r="AH155" s="5"/>
      <x:c r="AI155" s="5"/>
      <x:c r="AJ155" s="5"/>
      <x:c r="AK155" s="5"/>
      <x:c r="AL155" s="5"/>
      <x:c r="AM155" s="5"/>
      <x:c r="AN155" s="5"/>
      <x:c r="AO155" s="5"/>
      <x:c r="AP155" s="5"/>
    </x:row>
    <x:row r="156" spans="2:42" ht="23">
      <x:c r="B156" s="15">
        <x:f t="shared" si="3"/>
        <x:v>68</x:v>
      </x:c>
      <x:c r="C156" s="15">
        <x:v>4</x:v>
      </x:c>
      <x:c r="D156" s="16">
        <x:v>5</x:v>
      </x:c>
      <x:c r="E156" s="25"/>
      <x:c r="F156" s="27">
        <x:f>IF(ISBLANK(E156),0,IF(E156=Answers!E156,1,-1))</x:f>
        <x:v>0</x:v>
      </x:c>
      <x:c r="G156" s="67" t="s">
        <x:v>103</x:v>
      </x:c>
      <x:c r="H156" s="67" t="s">
        <x:v>203</x:v>
      </x:c>
      <x:c r="I156" s="5"/>
      <x:c r="J156" s="5"/>
      <x:c r="K156" s="5"/>
      <x:c r="L156" s="5"/>
      <x:c r="M156" s="5"/>
      <x:c r="N156" s="5"/>
      <x:c r="O156" s="5"/>
      <x:c r="P156" s="5"/>
      <x:c r="Q156" s="5"/>
      <x:c r="R156" s="5"/>
      <x:c r="S156" s="5"/>
      <x:c r="T156" s="5"/>
      <x:c r="U156" s="5"/>
      <x:c r="V156" s="5"/>
      <x:c r="W156" s="5"/>
      <x:c r="X156" s="5"/>
      <x:c r="Y156" s="5"/>
      <x:c r="Z156" s="5"/>
      <x:c r="AA156" s="5"/>
      <x:c r="AB156" s="5"/>
      <x:c r="AC156" s="5"/>
      <x:c r="AD156" s="5"/>
      <x:c r="AE156" s="5"/>
      <x:c r="AF156" s="5"/>
      <x:c r="AG156" s="5"/>
      <x:c r="AH156" s="5"/>
      <x:c r="AI156" s="5"/>
      <x:c r="AJ156" s="5"/>
      <x:c r="AK156" s="5"/>
      <x:c r="AL156" s="5"/>
      <x:c r="AM156" s="5"/>
      <x:c r="AN156" s="5"/>
      <x:c r="AO156" s="5"/>
      <x:c r="AP156" s="5"/>
    </x:row>
    <x:row r="157" spans="2:42" ht="23">
      <x:c r="B157" s="15">
        <x:f t="shared" si="3"/>
        <x:v>69</x:v>
      </x:c>
      <x:c r="C157" s="15">
        <x:v>4</x:v>
      </x:c>
      <x:c r="D157" s="16">
        <x:v>5</x:v>
      </x:c>
      <x:c r="E157" s="25"/>
      <x:c r="F157" s="27">
        <x:f>IF(ISBLANK(E157),0,IF(E157=Answers!E157,1,-1))</x:f>
        <x:v>0</x:v>
      </x:c>
      <x:c r="G157" s="67" t="s">
        <x:v>104</x:v>
      </x:c>
      <x:c r="H157" s="67" t="s">
        <x:v>209</x:v>
      </x:c>
      <x:c r="I157" s="5"/>
      <x:c r="J157" s="5"/>
      <x:c r="K157" s="5"/>
      <x:c r="L157" s="5"/>
      <x:c r="M157" s="5"/>
      <x:c r="N157" s="5"/>
      <x:c r="O157" s="5"/>
      <x:c r="P157" s="5"/>
      <x:c r="Q157" s="5"/>
      <x:c r="R157" s="5"/>
      <x:c r="S157" s="5"/>
      <x:c r="T157" s="5"/>
      <x:c r="U157" s="5"/>
      <x:c r="V157" s="5"/>
      <x:c r="W157" s="5"/>
      <x:c r="X157" s="5"/>
      <x:c r="Y157" s="5"/>
      <x:c r="Z157" s="5"/>
      <x:c r="AA157" s="5"/>
      <x:c r="AB157" s="5"/>
      <x:c r="AC157" s="5"/>
      <x:c r="AD157" s="5"/>
      <x:c r="AE157" s="5"/>
      <x:c r="AF157" s="5"/>
      <x:c r="AG157" s="5"/>
      <x:c r="AH157" s="5"/>
      <x:c r="AI157" s="5"/>
      <x:c r="AJ157" s="5"/>
      <x:c r="AK157" s="5"/>
      <x:c r="AL157" s="5"/>
      <x:c r="AM157" s="5"/>
      <x:c r="AN157" s="5"/>
      <x:c r="AO157" s="5"/>
      <x:c r="AP157" s="5"/>
    </x:row>
    <x:row r="158" spans="2:42" ht="23">
      <x:c r="B158" s="15">
        <x:f t="shared" si="3"/>
        <x:v>70</x:v>
      </x:c>
      <x:c r="C158" s="15">
        <x:v>4</x:v>
      </x:c>
      <x:c r="D158" s="16">
        <x:v>5</x:v>
      </x:c>
      <x:c r="E158" s="25"/>
      <x:c r="F158" s="27">
        <x:f>IF(ISBLANK(E158),0,IF(E158=Answers!E158,1,-1))</x:f>
        <x:v>0</x:v>
      </x:c>
      <x:c r="G158" s="67" t="s">
        <x:v>73</x:v>
      </x:c>
      <x:c r="H158" s="67" t="s">
        <x:v>193</x:v>
      </x:c>
      <x:c r="I158" s="5"/>
      <x:c r="J158" s="5"/>
      <x:c r="K158" s="5"/>
      <x:c r="L158" s="5"/>
      <x:c r="M158" s="5"/>
      <x:c r="N158" s="5"/>
      <x:c r="O158" s="5"/>
      <x:c r="P158" s="5"/>
      <x:c r="Q158" s="5"/>
      <x:c r="R158" s="5"/>
      <x:c r="S158" s="5"/>
      <x:c r="T158" s="5"/>
      <x:c r="U158" s="5"/>
      <x:c r="V158" s="5"/>
      <x:c r="W158" s="5"/>
      <x:c r="X158" s="5"/>
      <x:c r="Y158" s="5"/>
      <x:c r="Z158" s="5"/>
      <x:c r="AA158" s="5"/>
      <x:c r="AB158" s="5"/>
      <x:c r="AC158" s="5"/>
      <x:c r="AD158" s="5"/>
      <x:c r="AE158" s="5"/>
      <x:c r="AF158" s="5"/>
      <x:c r="AG158" s="5"/>
      <x:c r="AH158" s="5"/>
      <x:c r="AI158" s="5"/>
      <x:c r="AJ158" s="5"/>
      <x:c r="AK158" s="5"/>
      <x:c r="AL158" s="5"/>
      <x:c r="AM158" s="5"/>
      <x:c r="AN158" s="5"/>
      <x:c r="AO158" s="5"/>
      <x:c r="AP158" s="5"/>
    </x:row>
    <x:row r="159" spans="2:42" ht="23">
      <x:c r="B159" s="15">
        <x:f t="shared" si="3"/>
        <x:v>71</x:v>
      </x:c>
      <x:c r="C159" s="15">
        <x:v>4</x:v>
      </x:c>
      <x:c r="D159" s="16">
        <x:v>5</x:v>
      </x:c>
      <x:c r="E159" s="25"/>
      <x:c r="F159" s="27">
        <x:f>IF(ISBLANK(E159),0,IF(E159=Answers!E159,1,-1))</x:f>
        <x:v>0</x:v>
      </x:c>
      <x:c r="G159" s="67" t="s">
        <x:v>100</x:v>
      </x:c>
      <x:c r="H159" s="67" t="s">
        <x:v>228</x:v>
      </x:c>
      <x:c r="I159" s="5"/>
      <x:c r="J159" s="5"/>
      <x:c r="K159" s="5"/>
      <x:c r="L159" s="5"/>
      <x:c r="M159" s="5"/>
      <x:c r="N159" s="5"/>
      <x:c r="O159" s="5"/>
      <x:c r="P159" s="5"/>
      <x:c r="Q159" s="5"/>
      <x:c r="R159" s="5"/>
      <x:c r="S159" s="5"/>
      <x:c r="T159" s="5"/>
      <x:c r="U159" s="5"/>
      <x:c r="V159" s="5"/>
      <x:c r="W159" s="5"/>
      <x:c r="X159" s="5"/>
      <x:c r="Y159" s="5"/>
      <x:c r="Z159" s="5"/>
      <x:c r="AA159" s="5"/>
      <x:c r="AB159" s="5"/>
      <x:c r="AC159" s="5"/>
      <x:c r="AD159" s="5"/>
      <x:c r="AE159" s="5"/>
      <x:c r="AF159" s="5"/>
      <x:c r="AG159" s="5"/>
      <x:c r="AH159" s="5"/>
      <x:c r="AI159" s="5"/>
      <x:c r="AJ159" s="5"/>
      <x:c r="AK159" s="5"/>
      <x:c r="AL159" s="5"/>
      <x:c r="AM159" s="5"/>
      <x:c r="AN159" s="5"/>
      <x:c r="AO159" s="5"/>
      <x:c r="AP159" s="5"/>
    </x:row>
    <x:row r="160" spans="2:42" ht="23">
      <x:c r="B160" s="15">
        <x:f t="shared" si="3"/>
        <x:v>72</x:v>
      </x:c>
      <x:c r="C160" s="15">
        <x:v>4</x:v>
      </x:c>
      <x:c r="D160" s="16">
        <x:v>5</x:v>
      </x:c>
      <x:c r="E160" s="25"/>
      <x:c r="F160" s="27">
        <x:f>IF(ISBLANK(E160),0,IF(E160=Answers!E160,1,-1))</x:f>
        <x:v>0</x:v>
      </x:c>
      <x:c r="G160" s="67" t="s">
        <x:v>102</x:v>
      </x:c>
      <x:c r="H160" s="67" t="s">
        <x:v>149</x:v>
      </x:c>
      <x:c r="I160" s="5"/>
      <x:c r="J160" s="5"/>
      <x:c r="K160" s="5"/>
      <x:c r="L160" s="5"/>
      <x:c r="M160" s="5"/>
      <x:c r="N160" s="5"/>
      <x:c r="O160" s="5"/>
      <x:c r="P160" s="5"/>
      <x:c r="Q160" s="5"/>
      <x:c r="R160" s="5"/>
      <x:c r="S160" s="5"/>
      <x:c r="T160" s="5"/>
      <x:c r="U160" s="5"/>
      <x:c r="V160" s="5"/>
      <x:c r="W160" s="5"/>
      <x:c r="X160" s="5"/>
      <x:c r="Y160" s="5"/>
      <x:c r="Z160" s="5"/>
      <x:c r="AA160" s="5"/>
      <x:c r="AB160" s="5"/>
      <x:c r="AC160" s="5"/>
      <x:c r="AD160" s="5"/>
      <x:c r="AE160" s="5"/>
      <x:c r="AF160" s="5"/>
      <x:c r="AG160" s="5"/>
      <x:c r="AH160" s="5"/>
      <x:c r="AI160" s="5"/>
      <x:c r="AJ160" s="5"/>
      <x:c r="AK160" s="5"/>
      <x:c r="AL160" s="5"/>
      <x:c r="AM160" s="5"/>
      <x:c r="AN160" s="5"/>
      <x:c r="AO160" s="5"/>
      <x:c r="AP160" s="5"/>
    </x:row>
    <x:row r="161" spans="2:42" ht="23">
      <x:c r="B161" s="15">
        <x:f t="shared" si="3"/>
        <x:v>73</x:v>
      </x:c>
      <x:c r="C161" s="15">
        <x:v>4</x:v>
      </x:c>
      <x:c r="D161" s="16">
        <x:v>5</x:v>
      </x:c>
      <x:c r="E161" s="25"/>
      <x:c r="F161" s="27">
        <x:f>IF(ISBLANK(E161),0,IF(E161=Answers!E161,1,-1))</x:f>
        <x:v>0</x:v>
      </x:c>
      <x:c r="G161" s="67" t="s">
        <x:v>80</x:v>
      </x:c>
      <x:c r="H161" s="67" t="s">
        <x:v>148</x:v>
      </x:c>
      <x:c r="I161" s="5"/>
      <x:c r="J161" s="5"/>
      <x:c r="K161" s="5"/>
      <x:c r="L161" s="5"/>
      <x:c r="M161" s="5"/>
      <x:c r="N161" s="5"/>
      <x:c r="O161" s="5"/>
      <x:c r="P161" s="5"/>
      <x:c r="Q161" s="5"/>
      <x:c r="R161" s="5"/>
      <x:c r="S161" s="5"/>
      <x:c r="T161" s="5"/>
      <x:c r="U161" s="5"/>
      <x:c r="V161" s="5"/>
      <x:c r="W161" s="5"/>
      <x:c r="X161" s="5"/>
      <x:c r="Y161" s="5"/>
      <x:c r="Z161" s="5"/>
      <x:c r="AA161" s="5"/>
      <x:c r="AB161" s="5"/>
      <x:c r="AC161" s="5"/>
      <x:c r="AD161" s="5"/>
      <x:c r="AE161" s="5"/>
      <x:c r="AF161" s="5"/>
      <x:c r="AG161" s="5"/>
      <x:c r="AH161" s="5"/>
      <x:c r="AI161" s="5"/>
      <x:c r="AJ161" s="5"/>
      <x:c r="AK161" s="5"/>
      <x:c r="AL161" s="5"/>
      <x:c r="AM161" s="5"/>
      <x:c r="AN161" s="5"/>
      <x:c r="AO161" s="5"/>
      <x:c r="AP161" s="5"/>
    </x:row>
    <x:row r="162" spans="2:42" ht="23">
      <x:c r="B162" s="15">
        <x:f t="shared" si="3"/>
        <x:v>74</x:v>
      </x:c>
      <x:c r="C162" s="15">
        <x:v>4</x:v>
      </x:c>
      <x:c r="D162" s="16">
        <x:v>5</x:v>
      </x:c>
      <x:c r="E162" s="25"/>
      <x:c r="F162" s="27">
        <x:f>IF(ISBLANK(E162),0,IF(E162=Answers!E162,1,-1))</x:f>
        <x:v>0</x:v>
      </x:c>
      <x:c r="G162" s="67" t="s">
        <x:v>112</x:v>
      </x:c>
      <x:c r="H162" s="67" t="s">
        <x:v>191</x:v>
      </x:c>
      <x:c r="I162" s="5"/>
      <x:c r="J162" s="5"/>
      <x:c r="K162" s="5"/>
      <x:c r="L162" s="5"/>
      <x:c r="M162" s="5"/>
      <x:c r="N162" s="5"/>
      <x:c r="O162" s="5"/>
      <x:c r="P162" s="5"/>
      <x:c r="Q162" s="5"/>
      <x:c r="R162" s="5"/>
      <x:c r="S162" s="5"/>
      <x:c r="T162" s="5"/>
      <x:c r="U162" s="5"/>
      <x:c r="V162" s="5"/>
      <x:c r="W162" s="5"/>
      <x:c r="X162" s="5"/>
      <x:c r="Y162" s="5"/>
      <x:c r="Z162" s="5"/>
      <x:c r="AA162" s="5"/>
      <x:c r="AB162" s="5"/>
      <x:c r="AC162" s="5"/>
      <x:c r="AD162" s="5"/>
      <x:c r="AE162" s="5"/>
      <x:c r="AF162" s="5"/>
      <x:c r="AG162" s="5"/>
      <x:c r="AH162" s="5"/>
      <x:c r="AI162" s="5"/>
      <x:c r="AJ162" s="5"/>
      <x:c r="AK162" s="5"/>
      <x:c r="AL162" s="5"/>
      <x:c r="AM162" s="5"/>
      <x:c r="AN162" s="5"/>
      <x:c r="AO162" s="5"/>
      <x:c r="AP162" s="5"/>
    </x:row>
    <x:row r="163" spans="2:42" ht="23">
      <x:c r="B163" s="15">
        <x:f t="shared" si="3"/>
        <x:v>75</x:v>
      </x:c>
      <x:c r="C163" s="15">
        <x:v>4</x:v>
      </x:c>
      <x:c r="D163" s="16">
        <x:v>5</x:v>
      </x:c>
      <x:c r="E163" s="25"/>
      <x:c r="F163" s="27">
        <x:f>IF(ISBLANK(E163),0,IF(E163=Answers!E163,1,-1))</x:f>
        <x:v>0</x:v>
      </x:c>
      <x:c r="G163" s="67" t="s">
        <x:v>124</x:v>
      </x:c>
      <x:c r="H163" s="67" t="s">
        <x:v>156</x:v>
      </x:c>
      <x:c r="I163" s="5"/>
      <x:c r="J163" s="5"/>
      <x:c r="K163" s="5"/>
      <x:c r="L163" s="5"/>
      <x:c r="M163" s="5"/>
      <x:c r="N163" s="5"/>
      <x:c r="O163" s="5"/>
      <x:c r="P163" s="5"/>
      <x:c r="Q163" s="5"/>
      <x:c r="R163" s="5"/>
      <x:c r="S163" s="5"/>
      <x:c r="T163" s="5"/>
      <x:c r="U163" s="5"/>
      <x:c r="V163" s="5"/>
      <x:c r="W163" s="5"/>
      <x:c r="X163" s="5"/>
      <x:c r="Y163" s="5"/>
      <x:c r="Z163" s="5"/>
      <x:c r="AA163" s="5"/>
      <x:c r="AB163" s="5"/>
      <x:c r="AC163" s="5"/>
      <x:c r="AD163" s="5"/>
      <x:c r="AE163" s="5"/>
      <x:c r="AF163" s="5"/>
      <x:c r="AG163" s="5"/>
      <x:c r="AH163" s="5"/>
      <x:c r="AI163" s="5"/>
      <x:c r="AJ163" s="5"/>
      <x:c r="AK163" s="5"/>
      <x:c r="AL163" s="5"/>
      <x:c r="AM163" s="5"/>
      <x:c r="AN163" s="5"/>
      <x:c r="AO163" s="5"/>
      <x:c r="AP163" s="5"/>
    </x:row>
    <x:row r="164" spans="2:42" ht="23">
      <x:c r="B164" s="15">
        <x:f t="shared" si="3"/>
        <x:v>76</x:v>
      </x:c>
      <x:c r="C164" s="15">
        <x:v>4</x:v>
      </x:c>
      <x:c r="D164" s="16">
        <x:v>5</x:v>
      </x:c>
      <x:c r="E164" s="25"/>
      <x:c r="F164" s="27">
        <x:f>IF(ISBLANK(E164),0,IF(E164=Answers!E164,1,-1))</x:f>
        <x:v>0</x:v>
      </x:c>
      <x:c r="G164" s="67" t="s">
        <x:v>133</x:v>
      </x:c>
      <x:c r="H164" s="67" t="s">
        <x:v>234</x:v>
      </x:c>
      <x:c r="I164" s="5"/>
      <x:c r="J164" s="5"/>
      <x:c r="K164" s="5"/>
      <x:c r="L164" s="5"/>
      <x:c r="M164" s="5"/>
      <x:c r="N164" s="5"/>
      <x:c r="O164" s="5"/>
      <x:c r="P164" s="5"/>
      <x:c r="Q164" s="5"/>
      <x:c r="R164" s="5"/>
      <x:c r="S164" s="5"/>
      <x:c r="T164" s="5"/>
      <x:c r="U164" s="5"/>
      <x:c r="V164" s="5"/>
      <x:c r="W164" s="5"/>
      <x:c r="X164" s="5"/>
      <x:c r="Y164" s="5"/>
      <x:c r="Z164" s="5"/>
      <x:c r="AA164" s="5"/>
      <x:c r="AB164" s="5"/>
      <x:c r="AC164" s="5"/>
      <x:c r="AD164" s="5"/>
      <x:c r="AE164" s="5"/>
      <x:c r="AF164" s="5"/>
      <x:c r="AG164" s="5"/>
      <x:c r="AH164" s="5"/>
      <x:c r="AI164" s="5"/>
      <x:c r="AJ164" s="5"/>
      <x:c r="AK164" s="5"/>
      <x:c r="AL164" s="5"/>
      <x:c r="AM164" s="5"/>
      <x:c r="AN164" s="5"/>
      <x:c r="AO164" s="5"/>
      <x:c r="AP164" s="5"/>
    </x:row>
    <x:row r="165" spans="2:42" ht="23">
      <x:c r="B165" s="15">
        <x:f t="shared" si="3"/>
        <x:v>77</x:v>
      </x:c>
      <x:c r="C165" s="15">
        <x:v>4</x:v>
      </x:c>
      <x:c r="D165" s="16">
        <x:v>5</x:v>
      </x:c>
      <x:c r="E165" s="25"/>
      <x:c r="F165" s="27">
        <x:f>IF(ISBLANK(E165),0,IF(E165=Answers!E165,1,-1))</x:f>
        <x:v>0</x:v>
      </x:c>
      <x:c r="G165" s="67" t="s">
        <x:v>49</x:v>
      </x:c>
      <x:c r="H165" s="67" t="s">
        <x:v>150</x:v>
      </x:c>
      <x:c r="I165" s="5"/>
      <x:c r="J165" s="5"/>
      <x:c r="K165" s="5"/>
      <x:c r="L165" s="5"/>
      <x:c r="M165" s="5"/>
      <x:c r="N165" s="5"/>
      <x:c r="O165" s="5"/>
      <x:c r="P165" s="5"/>
      <x:c r="Q165" s="5"/>
      <x:c r="R165" s="5"/>
      <x:c r="S165" s="5"/>
      <x:c r="T165" s="5"/>
      <x:c r="U165" s="5"/>
      <x:c r="V165" s="5"/>
      <x:c r="W165" s="5"/>
      <x:c r="X165" s="5"/>
      <x:c r="Y165" s="5"/>
      <x:c r="Z165" s="5"/>
      <x:c r="AA165" s="5"/>
      <x:c r="AB165" s="5"/>
      <x:c r="AC165" s="5"/>
      <x:c r="AD165" s="5"/>
      <x:c r="AE165" s="5"/>
      <x:c r="AF165" s="5"/>
      <x:c r="AG165" s="5"/>
      <x:c r="AH165" s="5"/>
      <x:c r="AI165" s="5"/>
      <x:c r="AJ165" s="5"/>
      <x:c r="AK165" s="5"/>
      <x:c r="AL165" s="5"/>
      <x:c r="AM165" s="5"/>
      <x:c r="AN165" s="5"/>
      <x:c r="AO165" s="5"/>
      <x:c r="AP165" s="5"/>
    </x:row>
    <x:row r="166" spans="2:42" ht="23">
      <x:c r="B166" s="15">
        <x:f t="shared" si="3"/>
        <x:v>78</x:v>
      </x:c>
      <x:c r="C166" s="15">
        <x:v>4</x:v>
      </x:c>
      <x:c r="D166" s="16">
        <x:v>5</x:v>
      </x:c>
      <x:c r="E166" s="25"/>
      <x:c r="F166" s="27">
        <x:f>IF(ISBLANK(E166),0,IF(E166=Answers!E166,1,-1))</x:f>
        <x:v>0</x:v>
      </x:c>
      <x:c r="G166" s="67" t="s">
        <x:v>61</x:v>
      </x:c>
      <x:c r="H166" s="67" t="s">
        <x:v>211</x:v>
      </x:c>
      <x:c r="I166" s="5"/>
      <x:c r="J166" s="5"/>
      <x:c r="K166" s="5"/>
      <x:c r="L166" s="5"/>
      <x:c r="M166" s="5"/>
      <x:c r="N166" s="5"/>
      <x:c r="O166" s="5"/>
      <x:c r="P166" s="5"/>
      <x:c r="Q166" s="5"/>
      <x:c r="R166" s="5"/>
      <x:c r="S166" s="5"/>
      <x:c r="T166" s="5"/>
      <x:c r="U166" s="5"/>
      <x:c r="V166" s="5"/>
      <x:c r="W166" s="5"/>
      <x:c r="X166" s="5"/>
      <x:c r="Y166" s="5"/>
      <x:c r="Z166" s="5"/>
      <x:c r="AA166" s="5"/>
      <x:c r="AB166" s="5"/>
      <x:c r="AC166" s="5"/>
      <x:c r="AD166" s="5"/>
      <x:c r="AE166" s="5"/>
      <x:c r="AF166" s="5"/>
      <x:c r="AG166" s="5"/>
      <x:c r="AH166" s="5"/>
      <x:c r="AI166" s="5"/>
      <x:c r="AJ166" s="5"/>
      <x:c r="AK166" s="5"/>
      <x:c r="AL166" s="5"/>
      <x:c r="AM166" s="5"/>
      <x:c r="AN166" s="5"/>
      <x:c r="AO166" s="5"/>
      <x:c r="AP166" s="5"/>
    </x:row>
    <x:row r="167" spans="2:42" ht="23">
      <x:c r="B167" s="15">
        <x:f t="shared" si="3"/>
        <x:v>79</x:v>
      </x:c>
      <x:c r="C167" s="15">
        <x:v>4</x:v>
      </x:c>
      <x:c r="D167" s="16">
        <x:v>5</x:v>
      </x:c>
      <x:c r="E167" s="25"/>
      <x:c r="F167" s="27">
        <x:f>IF(ISBLANK(E167),0,IF(E167=Answers!E167,1,-1))</x:f>
        <x:v>0</x:v>
      </x:c>
      <x:c r="G167" s="67" t="s">
        <x:v>74</x:v>
      </x:c>
      <x:c r="H167" s="67" t="s">
        <x:v>227</x:v>
      </x:c>
      <x:c r="I167" s="5"/>
      <x:c r="J167" s="5"/>
      <x:c r="K167" s="5"/>
      <x:c r="L167" s="5"/>
      <x:c r="M167" s="5"/>
      <x:c r="N167" s="5"/>
      <x:c r="O167" s="5"/>
      <x:c r="P167" s="5"/>
      <x:c r="Q167" s="5"/>
      <x:c r="R167" s="5"/>
      <x:c r="S167" s="5"/>
      <x:c r="T167" s="5"/>
      <x:c r="U167" s="5"/>
      <x:c r="V167" s="5"/>
      <x:c r="W167" s="5"/>
      <x:c r="X167" s="5"/>
      <x:c r="Y167" s="5"/>
      <x:c r="Z167" s="5"/>
      <x:c r="AA167" s="5"/>
      <x:c r="AB167" s="5"/>
      <x:c r="AC167" s="5"/>
      <x:c r="AD167" s="5"/>
      <x:c r="AE167" s="5"/>
      <x:c r="AF167" s="5"/>
      <x:c r="AG167" s="5"/>
      <x:c r="AH167" s="5"/>
      <x:c r="AI167" s="5"/>
      <x:c r="AJ167" s="5"/>
      <x:c r="AK167" s="5"/>
      <x:c r="AL167" s="5"/>
      <x:c r="AM167" s="5"/>
      <x:c r="AN167" s="5"/>
      <x:c r="AO167" s="5"/>
      <x:c r="AP167" s="5"/>
    </x:row>
    <x:row r="168" spans="2:42" ht="23">
      <x:c r="B168" s="15">
        <x:f t="shared" si="3"/>
        <x:v>80</x:v>
      </x:c>
      <x:c r="C168" s="15">
        <x:v>4</x:v>
      </x:c>
      <x:c r="D168" s="16">
        <x:v>5</x:v>
      </x:c>
      <x:c r="E168" s="25"/>
      <x:c r="F168" s="27">
        <x:f>IF(ISBLANK(E168),0,IF(E168=Answers!E168,1,-1))</x:f>
        <x:v>0</x:v>
      </x:c>
      <x:c r="G168" s="67" t="s">
        <x:v>68</x:v>
      </x:c>
      <x:c r="H168" s="67" t="s">
        <x:v>188</x:v>
      </x:c>
      <x:c r="I168" s="5"/>
      <x:c r="J168" s="5"/>
      <x:c r="K168" s="5"/>
      <x:c r="L168" s="5"/>
      <x:c r="M168" s="5"/>
      <x:c r="N168" s="5"/>
      <x:c r="O168" s="5"/>
      <x:c r="P168" s="5"/>
      <x:c r="Q168" s="5"/>
      <x:c r="R168" s="5"/>
      <x:c r="S168" s="5"/>
      <x:c r="T168" s="5"/>
      <x:c r="U168" s="5"/>
      <x:c r="V168" s="5"/>
      <x:c r="W168" s="5"/>
      <x:c r="X168" s="5"/>
      <x:c r="Y168" s="5"/>
      <x:c r="Z168" s="5"/>
      <x:c r="AA168" s="5"/>
      <x:c r="AB168" s="5"/>
      <x:c r="AC168" s="5"/>
      <x:c r="AD168" s="5"/>
      <x:c r="AE168" s="5"/>
      <x:c r="AF168" s="5"/>
      <x:c r="AG168" s="5"/>
      <x:c r="AH168" s="5"/>
      <x:c r="AI168" s="5"/>
      <x:c r="AJ168" s="5"/>
      <x:c r="AK168" s="5"/>
      <x:c r="AL168" s="5"/>
      <x:c r="AM168" s="5"/>
      <x:c r="AN168" s="5"/>
      <x:c r="AO168" s="5"/>
      <x:c r="AP168" s="5"/>
    </x:row>
    <x:row r="169" spans="2:42" ht="13.5" customHeight="1">
      <x:c r="B169" s="5"/>
      <x:c r="C169" s="5"/>
      <x:c r="D169" s="5"/>
      <x:c r="E169" s="31"/>
      <x:c r="F169" s="6"/>
      <x:c r="G169" s="44"/>
      <x:c r="H169" s="5"/>
      <x:c r="I169" s="5"/>
      <x:c r="J169" s="5"/>
      <x:c r="K169" s="5"/>
      <x:c r="L169" s="5"/>
      <x:c r="M169" s="5"/>
      <x:c r="N169" s="5"/>
      <x:c r="O169" s="5"/>
      <x:c r="P169" s="5"/>
      <x:c r="Q169" s="5"/>
      <x:c r="R169" s="5"/>
      <x:c r="S169" s="5"/>
      <x:c r="T169" s="5"/>
      <x:c r="U169" s="5"/>
      <x:c r="V169" s="5"/>
      <x:c r="W169" s="5"/>
      <x:c r="X169" s="5"/>
      <x:c r="Y169" s="5"/>
      <x:c r="Z169" s="5"/>
      <x:c r="AA169" s="5"/>
      <x:c r="AB169" s="5"/>
      <x:c r="AC169" s="5"/>
      <x:c r="AD169" s="5"/>
      <x:c r="AE169" s="5"/>
      <x:c r="AF169" s="5"/>
      <x:c r="AG169" s="5"/>
      <x:c r="AH169" s="5"/>
      <x:c r="AI169" s="5"/>
      <x:c r="AJ169" s="5"/>
      <x:c r="AK169" s="5"/>
      <x:c r="AL169" s="5"/>
      <x:c r="AM169" s="5"/>
      <x:c r="AN169" s="5"/>
      <x:c r="AO169" s="5"/>
      <x:c r="AP169" s="5"/>
    </x:row>
    <x:row r="170" spans="2:42" ht="13.5" customHeight="1" thickBot="1">
      <x:c r="B170" s="5"/>
      <x:c r="C170" s="5"/>
      <x:c r="D170" s="5"/>
      <x:c r="E170" s="31"/>
      <x:c r="F170" s="6"/>
      <x:c r="G170" s="44"/>
      <x:c r="H170" s="5"/>
      <x:c r="I170" s="5"/>
      <x:c r="J170" s="5"/>
      <x:c r="K170" s="5"/>
      <x:c r="L170" s="5"/>
      <x:c r="M170" s="5"/>
      <x:c r="N170" s="5"/>
      <x:c r="O170" s="5"/>
      <x:c r="P170" s="5"/>
      <x:c r="Q170" s="5"/>
      <x:c r="R170" s="5"/>
      <x:c r="S170" s="5"/>
      <x:c r="T170" s="5"/>
      <x:c r="U170" s="5"/>
      <x:c r="V170" s="5"/>
      <x:c r="W170" s="5"/>
      <x:c r="X170" s="5"/>
      <x:c r="Y170" s="5"/>
      <x:c r="Z170" s="5"/>
      <x:c r="AA170" s="5"/>
      <x:c r="AB170" s="5"/>
      <x:c r="AC170" s="5"/>
      <x:c r="AD170" s="5"/>
      <x:c r="AE170" s="5"/>
      <x:c r="AF170" s="5"/>
      <x:c r="AG170" s="5"/>
      <x:c r="AH170" s="5"/>
      <x:c r="AI170" s="5"/>
      <x:c r="AJ170" s="5"/>
      <x:c r="AK170" s="5"/>
      <x:c r="AL170" s="5"/>
      <x:c r="AM170" s="5"/>
      <x:c r="AN170" s="5"/>
      <x:c r="AO170" s="5"/>
      <x:c r="AP170" s="5"/>
    </x:row>
    <x:row r="171" spans="2:42" ht="18.5" thickBot="1">
      <x:c r="B171" s="96" t="s">
        <x:v>16</x:v>
      </x:c>
      <x:c r="C171" s="97" t="s">
        <x:v>22</x:v>
      </x:c>
      <x:c r="D171" s="5"/>
      <x:c r="E171" s="31"/>
      <x:c r="F171" s="6"/>
      <x:c r="G171" s="43"/>
      <x:c r="H171" s="5"/>
      <x:c r="I171" s="5"/>
      <x:c r="J171" s="5"/>
      <x:c r="K171" s="5"/>
      <x:c r="L171" s="5"/>
      <x:c r="M171" s="5"/>
      <x:c r="N171" s="5"/>
      <x:c r="O171" s="5"/>
      <x:c r="P171" s="5"/>
      <x:c r="Q171" s="5"/>
      <x:c r="R171" s="5"/>
      <x:c r="S171" s="5"/>
      <x:c r="T171" s="5"/>
      <x:c r="U171" s="5"/>
      <x:c r="V171" s="5"/>
      <x:c r="W171" s="5"/>
      <x:c r="X171" s="5"/>
      <x:c r="Y171" s="5"/>
      <x:c r="Z171" s="5"/>
      <x:c r="AA171" s="5"/>
      <x:c r="AB171" s="5"/>
      <x:c r="AC171" s="5"/>
      <x:c r="AD171" s="5"/>
      <x:c r="AE171" s="5"/>
      <x:c r="AF171" s="5"/>
      <x:c r="AG171" s="5"/>
      <x:c r="AH171" s="5"/>
      <x:c r="AI171" s="5"/>
      <x:c r="AJ171" s="5"/>
      <x:c r="AK171" s="5"/>
      <x:c r="AL171" s="5"/>
      <x:c r="AM171" s="5"/>
      <x:c r="AN171" s="5"/>
      <x:c r="AO171" s="5"/>
      <x:c r="AP171" s="5"/>
    </x:row>
    <x:row r="172" spans="2:42" ht="15.5">
      <x:c r="B172" s="4"/>
      <x:c r="C172" s="5"/>
      <x:c r="D172" s="5"/>
      <x:c r="E172" s="31"/>
      <x:c r="F172" s="6"/>
      <x:c r="G172" s="43"/>
      <x:c r="H172" s="5"/>
      <x:c r="I172" s="5"/>
      <x:c r="J172" s="5"/>
      <x:c r="K172" s="5"/>
      <x:c r="L172" s="5"/>
      <x:c r="M172" s="5"/>
      <x:c r="N172" s="5"/>
      <x:c r="O172" s="5"/>
      <x:c r="P172" s="5"/>
      <x:c r="Q172" s="5"/>
      <x:c r="R172" s="5"/>
      <x:c r="S172" s="5"/>
      <x:c r="T172" s="5"/>
      <x:c r="U172" s="5"/>
      <x:c r="V172" s="5"/>
      <x:c r="W172" s="5"/>
      <x:c r="X172" s="5"/>
      <x:c r="Y172" s="5"/>
      <x:c r="Z172" s="5"/>
      <x:c r="AA172" s="5"/>
      <x:c r="AB172" s="5"/>
      <x:c r="AC172" s="5"/>
      <x:c r="AD172" s="5"/>
      <x:c r="AE172" s="5"/>
      <x:c r="AF172" s="5"/>
      <x:c r="AG172" s="5"/>
      <x:c r="AH172" s="5"/>
      <x:c r="AI172" s="5"/>
      <x:c r="AJ172" s="5"/>
      <x:c r="AK172" s="5"/>
      <x:c r="AL172" s="5"/>
      <x:c r="AM172" s="5"/>
      <x:c r="AN172" s="5"/>
      <x:c r="AO172" s="5"/>
      <x:c r="AP172" s="5"/>
    </x:row>
    <x:row r="173" spans="2:42">
      <x:c r="B173" s="82" t="s">
        <x:v>254</x:v>
      </x:c>
      <x:c r="C173" s="5"/>
      <x:c r="D173" s="1"/>
      <x:c r="E173" s="29"/>
      <x:c r="N173" s="5"/>
      <x:c r="O173" s="5"/>
      <x:c r="P173" s="5"/>
      <x:c r="Q173" s="5"/>
      <x:c r="R173" s="5"/>
      <x:c r="S173" s="5"/>
      <x:c r="T173" s="5"/>
      <x:c r="U173" s="5"/>
      <x:c r="V173" s="5"/>
      <x:c r="W173" s="5"/>
      <x:c r="X173" s="5"/>
      <x:c r="Y173" s="5"/>
      <x:c r="Z173" s="5"/>
      <x:c r="AA173" s="5"/>
      <x:c r="AB173" s="5"/>
      <x:c r="AC173" s="5"/>
      <x:c r="AD173" s="5"/>
      <x:c r="AE173" s="5"/>
      <x:c r="AF173" s="5"/>
      <x:c r="AG173" s="5"/>
      <x:c r="AH173" s="5"/>
      <x:c r="AI173" s="5"/>
      <x:c r="AJ173" s="5"/>
      <x:c r="AK173" s="5"/>
      <x:c r="AL173" s="5"/>
      <x:c r="AM173" s="5"/>
      <x:c r="AN173" s="5"/>
      <x:c r="AO173" s="5"/>
      <x:c r="AP173" s="5"/>
    </x:row>
    <x:row r="174" spans="2:42" ht="15.5">
      <x:c r="B174" s="83" t="s">
        <x:v>219</x:v>
      </x:c>
      <x:c r="C174" s="5"/>
      <x:c r="D174" s="5"/>
      <x:c r="E174" s="31"/>
      <x:c r="F174" s="6"/>
      <x:c r="G174" s="42"/>
      <x:c r="H174" s="5"/>
      <x:c r="I174" s="5"/>
      <x:c r="J174" s="5"/>
      <x:c r="K174" s="5"/>
      <x:c r="L174" s="5"/>
      <x:c r="M174" s="5"/>
      <x:c r="N174" s="5"/>
      <x:c r="O174" s="5"/>
      <x:c r="P174" s="5"/>
      <x:c r="Q174" s="5"/>
      <x:c r="R174" s="5"/>
      <x:c r="S174" s="5"/>
      <x:c r="T174" s="5"/>
      <x:c r="U174" s="5"/>
      <x:c r="V174" s="5"/>
      <x:c r="W174" s="5"/>
      <x:c r="X174" s="5"/>
      <x:c r="Y174" s="5"/>
      <x:c r="Z174" s="5"/>
      <x:c r="AA174" s="5"/>
      <x:c r="AB174" s="5"/>
      <x:c r="AC174" s="5"/>
      <x:c r="AD174" s="5"/>
      <x:c r="AE174" s="5"/>
      <x:c r="AF174" s="5"/>
      <x:c r="AG174" s="5"/>
      <x:c r="AH174" s="5"/>
      <x:c r="AI174" s="5"/>
      <x:c r="AJ174" s="5"/>
      <x:c r="AK174" s="5"/>
      <x:c r="AL174" s="5"/>
      <x:c r="AM174" s="5"/>
      <x:c r="AN174" s="5"/>
      <x:c r="AO174" s="5"/>
      <x:c r="AP174" s="5"/>
    </x:row>
    <x:row r="175" spans="2:42">
      <x:c r="B175" s="17" t="s">
        <x:v>253</x:v>
      </x:c>
      <x:c r="C175" s="1"/>
      <x:c r="D175" s="1"/>
      <x:c r="E175" s="29"/>
      <x:c r="N175" s="5"/>
      <x:c r="O175" s="5"/>
      <x:c r="P175" s="5"/>
      <x:c r="Q175" s="5"/>
      <x:c r="R175" s="5"/>
      <x:c r="S175" s="5"/>
      <x:c r="T175" s="5"/>
      <x:c r="U175" s="5"/>
      <x:c r="V175" s="5"/>
      <x:c r="W175" s="5"/>
      <x:c r="X175" s="5"/>
      <x:c r="Y175" s="5"/>
      <x:c r="Z175" s="5"/>
      <x:c r="AA175" s="5"/>
      <x:c r="AB175" s="5"/>
      <x:c r="AC175" s="5"/>
      <x:c r="AD175" s="5"/>
      <x:c r="AE175" s="5"/>
      <x:c r="AF175" s="5"/>
      <x:c r="AG175" s="5"/>
      <x:c r="AH175" s="5"/>
      <x:c r="AI175" s="5"/>
      <x:c r="AJ175" s="5"/>
      <x:c r="AK175" s="5"/>
      <x:c r="AL175" s="5"/>
      <x:c r="AM175" s="5"/>
      <x:c r="AN175" s="5"/>
      <x:c r="AO175" s="5"/>
      <x:c r="AP175" s="5"/>
    </x:row>
    <x:row r="176" spans="2:42" ht="15" customHeight="1">
      <x:c r="B176" s="17"/>
      <x:c r="C176" s="81" t="s">
        <x:v>294</x:v>
      </x:c>
      <x:c r="AA176" s="5"/>
      <x:c r="AB176" s="5"/>
      <x:c r="AC176" s="5"/>
      <x:c r="AD176" s="5"/>
      <x:c r="AE176" s="5"/>
      <x:c r="AF176" s="5"/>
      <x:c r="AG176" s="5"/>
      <x:c r="AH176" s="5"/>
      <x:c r="AI176" s="5"/>
      <x:c r="AJ176" s="5"/>
      <x:c r="AK176" s="5"/>
      <x:c r="AL176" s="5"/>
      <x:c r="AM176" s="5"/>
      <x:c r="AN176" s="5"/>
      <x:c r="AO176" s="5"/>
      <x:c r="AP176" s="5"/>
    </x:row>
    <x:row r="177" spans="2:42" ht="15" customHeight="1">
      <x:c r="B177" s="17"/>
      <x:c r="C177" s="81" t="s">
        <x:v>285</x:v>
      </x:c>
      <x:c r="AA177" s="5"/>
      <x:c r="AB177" s="5"/>
      <x:c r="AC177" s="5"/>
      <x:c r="AD177" s="5"/>
      <x:c r="AE177" s="5"/>
      <x:c r="AF177" s="5"/>
      <x:c r="AG177" s="5"/>
      <x:c r="AH177" s="5"/>
      <x:c r="AI177" s="5"/>
      <x:c r="AJ177" s="5"/>
      <x:c r="AK177" s="5"/>
      <x:c r="AL177" s="5"/>
      <x:c r="AM177" s="5"/>
      <x:c r="AN177" s="5"/>
      <x:c r="AO177" s="5"/>
      <x:c r="AP177" s="5"/>
    </x:row>
    <x:row r="178" spans="2:42" ht="15" customHeight="1">
      <x:c r="B178" s="17"/>
      <x:c r="C178" s="81" t="s">
        <x:v>278</x:v>
      </x:c>
      <x:c r="AA178" s="5"/>
      <x:c r="AB178" s="5"/>
      <x:c r="AC178" s="5"/>
      <x:c r="AD178" s="5"/>
      <x:c r="AE178" s="5"/>
      <x:c r="AF178" s="5"/>
      <x:c r="AG178" s="5"/>
      <x:c r="AH178" s="5"/>
      <x:c r="AI178" s="5"/>
      <x:c r="AJ178" s="5"/>
      <x:c r="AK178" s="5"/>
      <x:c r="AL178" s="5"/>
      <x:c r="AM178" s="5"/>
      <x:c r="AN178" s="5"/>
      <x:c r="AO178" s="5"/>
      <x:c r="AP178" s="5"/>
    </x:row>
    <x:row r="179" spans="2:42" ht="15" thickBot="1">
      <x:c r="B179" s="17"/>
      <x:c r="C179" s="1"/>
      <x:c r="D179" s="1"/>
      <x:c r="E179" s="29"/>
      <x:c r="G179" s="21"/>
      <x:c r="M179" s="20"/>
      <x:c r="N179" s="5"/>
      <x:c r="O179" s="5"/>
      <x:c r="P179" s="5"/>
      <x:c r="Q179" s="5"/>
      <x:c r="R179" s="5"/>
      <x:c r="S179" s="5"/>
      <x:c r="T179" s="5"/>
      <x:c r="U179" s="5"/>
      <x:c r="V179" s="5"/>
      <x:c r="W179" s="5"/>
      <x:c r="X179" s="5"/>
      <x:c r="Y179" s="5"/>
      <x:c r="Z179" s="5"/>
      <x:c r="AA179" s="5"/>
      <x:c r="AB179" s="5"/>
      <x:c r="AC179" s="5"/>
      <x:c r="AD179" s="5"/>
      <x:c r="AE179" s="5"/>
      <x:c r="AF179" s="5"/>
      <x:c r="AG179" s="5"/>
      <x:c r="AH179" s="5"/>
      <x:c r="AI179" s="5"/>
      <x:c r="AJ179" s="5"/>
      <x:c r="AK179" s="5"/>
      <x:c r="AL179" s="5"/>
      <x:c r="AM179" s="5"/>
      <x:c r="AN179" s="5"/>
      <x:c r="AO179" s="5"/>
      <x:c r="AP179" s="5"/>
    </x:row>
    <x:row r="180" spans="2:42" ht="25.5" customHeight="1" thickBot="1">
      <x:c r="B180" s="63" t="s">
        <x:v>2</x:v>
      </x:c>
      <x:c r="C180" s="63" t="s">
        <x:v>3</x:v>
      </x:c>
      <x:c r="D180" s="63" t="s">
        <x:v>4</x:v>
      </x:c>
      <x:c r="E180" s="63" t="s">
        <x:v>5</x:v>
      </x:c>
      <x:c r="G180" s="63" t="s">
        <x:v>217</x:v>
      </x:c>
      <x:c r="H180" s="5"/>
      <x:c r="I180" s="5"/>
      <x:c r="J180" s="5"/>
      <x:c r="K180" s="5"/>
      <x:c r="L180" s="5"/>
      <x:c r="M180" s="5"/>
      <x:c r="N180" s="5"/>
      <x:c r="O180" s="5"/>
      <x:c r="P180" s="5"/>
      <x:c r="Q180" s="5"/>
      <x:c r="R180" s="5"/>
      <x:c r="S180" s="5"/>
      <x:c r="T180" s="5"/>
      <x:c r="U180" s="5"/>
      <x:c r="V180" s="5"/>
      <x:c r="W180" s="5"/>
      <x:c r="X180" s="5"/>
      <x:c r="Y180" s="5"/>
      <x:c r="Z180" s="5"/>
      <x:c r="AA180" s="5"/>
      <x:c r="AB180" s="5"/>
      <x:c r="AC180" s="5"/>
      <x:c r="AD180" s="5"/>
      <x:c r="AE180" s="5"/>
      <x:c r="AF180" s="5"/>
      <x:c r="AG180" s="5"/>
      <x:c r="AH180" s="5"/>
      <x:c r="AI180" s="5"/>
      <x:c r="AJ180" s="5"/>
      <x:c r="AK180" s="5"/>
      <x:c r="AL180" s="5"/>
      <x:c r="AM180" s="5"/>
      <x:c r="AN180" s="5"/>
      <x:c r="AO180" s="5"/>
      <x:c r="AP180" s="5"/>
    </x:row>
    <x:row r="181" spans="2:42" ht="15.5">
      <x:c r="B181" s="1"/>
      <x:c r="C181" s="1"/>
      <x:c r="D181" s="1"/>
      <x:c r="E181" s="29"/>
      <x:c r="G181" s="43"/>
      <x:c r="H181" s="5"/>
      <x:c r="I181" s="5"/>
      <x:c r="J181" s="5"/>
      <x:c r="K181" s="5"/>
      <x:c r="L181" s="5"/>
      <x:c r="M181" s="5"/>
      <x:c r="N181" s="5"/>
      <x:c r="O181" s="5"/>
      <x:c r="P181" s="5"/>
      <x:c r="Q181" s="5"/>
      <x:c r="R181" s="5"/>
      <x:c r="S181" s="5"/>
      <x:c r="T181" s="5"/>
      <x:c r="U181" s="5"/>
      <x:c r="V181" s="5"/>
      <x:c r="W181" s="5"/>
      <x:c r="X181" s="5"/>
      <x:c r="Y181" s="5"/>
      <x:c r="Z181" s="5"/>
      <x:c r="AA181" s="5"/>
      <x:c r="AB181" s="5"/>
      <x:c r="AC181" s="5"/>
      <x:c r="AD181" s="5"/>
      <x:c r="AE181" s="5"/>
      <x:c r="AF181" s="5"/>
      <x:c r="AG181" s="5"/>
      <x:c r="AH181" s="5"/>
      <x:c r="AI181" s="5"/>
      <x:c r="AJ181" s="5"/>
      <x:c r="AK181" s="5"/>
      <x:c r="AL181" s="5"/>
      <x:c r="AM181" s="5"/>
      <x:c r="AN181" s="5"/>
      <x:c r="AO181" s="5"/>
      <x:c r="AP181" s="5"/>
    </x:row>
    <x:row r="182" spans="2:42" ht="23">
      <x:c r="B182" s="15" t="s">
        <x:v>23</x:v>
      </x:c>
      <x:c r="C182" s="15">
        <x:v>5</x:v>
      </x:c>
      <x:c r="D182" s="16">
        <x:v>0</x:v>
      </x:c>
      <x:c r="E182" s="25" t="s">
        <x:v>149</x:v>
      </x:c>
      <x:c r="F182" s="27">
        <x:f>IF(ISBLANK(E182),0,IF(E182=Answers!E182,1,-1))</x:f>
        <x:v>1</x:v>
      </x:c>
      <x:c r="G182" s="67" t="s">
        <x:v>94</x:v>
      </x:c>
      <x:c r="H182" s="5"/>
      <x:c r="I182" s="5"/>
      <x:c r="J182" s="5"/>
      <x:c r="K182" s="5"/>
      <x:c r="L182" s="5"/>
      <x:c r="M182" s="5"/>
      <x:c r="N182" s="5"/>
      <x:c r="O182" s="5"/>
      <x:c r="P182" s="5"/>
      <x:c r="Q182" s="5"/>
      <x:c r="R182" s="5"/>
      <x:c r="S182" s="5"/>
      <x:c r="T182" s="5"/>
      <x:c r="U182" s="5"/>
      <x:c r="V182" s="5"/>
      <x:c r="W182" s="5"/>
      <x:c r="X182" s="5"/>
      <x:c r="Y182" s="5"/>
      <x:c r="Z182" s="5"/>
      <x:c r="AA182" s="5"/>
      <x:c r="AB182" s="5"/>
      <x:c r="AC182" s="5"/>
      <x:c r="AD182" s="5"/>
      <x:c r="AE182" s="5"/>
      <x:c r="AF182" s="5"/>
      <x:c r="AG182" s="5"/>
      <x:c r="AH182" s="5"/>
      <x:c r="AI182" s="5"/>
      <x:c r="AJ182" s="5"/>
      <x:c r="AK182" s="5"/>
      <x:c r="AL182" s="5"/>
      <x:c r="AM182" s="5"/>
      <x:c r="AN182" s="5"/>
      <x:c r="AO182" s="5"/>
      <x:c r="AP182" s="5"/>
    </x:row>
    <x:row r="183" spans="2:42" ht="15.5">
      <x:c r="B183" s="1"/>
      <x:c r="C183" s="1"/>
      <x:c r="D183" s="1"/>
      <x:c r="E183" s="29"/>
      <x:c r="G183" s="68"/>
      <x:c r="H183" s="5"/>
      <x:c r="I183" s="5"/>
      <x:c r="J183" s="5"/>
      <x:c r="K183" s="5"/>
      <x:c r="L183" s="5"/>
      <x:c r="M183" s="5"/>
      <x:c r="N183" s="5"/>
      <x:c r="O183" s="5"/>
      <x:c r="P183" s="5"/>
      <x:c r="Q183" s="5"/>
      <x:c r="R183" s="5"/>
      <x:c r="S183" s="5"/>
      <x:c r="T183" s="5"/>
      <x:c r="U183" s="5"/>
      <x:c r="V183" s="5"/>
      <x:c r="W183" s="5"/>
      <x:c r="X183" s="5"/>
      <x:c r="Y183" s="5"/>
      <x:c r="Z183" s="5"/>
      <x:c r="AA183" s="5"/>
      <x:c r="AB183" s="5"/>
      <x:c r="AC183" s="5"/>
      <x:c r="AD183" s="5"/>
      <x:c r="AE183" s="5"/>
      <x:c r="AF183" s="5"/>
      <x:c r="AG183" s="5"/>
      <x:c r="AH183" s="5"/>
      <x:c r="AI183" s="5"/>
      <x:c r="AJ183" s="5"/>
      <x:c r="AK183" s="5"/>
      <x:c r="AL183" s="5"/>
      <x:c r="AM183" s="5"/>
      <x:c r="AN183" s="5"/>
      <x:c r="AO183" s="5"/>
      <x:c r="AP183" s="5"/>
    </x:row>
    <x:row r="184" spans="2:42" ht="23">
      <x:c r="B184" s="15">
        <x:v>81</x:v>
      </x:c>
      <x:c r="C184" s="15">
        <x:v>5</x:v>
      </x:c>
      <x:c r="D184" s="16">
        <x:v>8</x:v>
      </x:c>
      <x:c r="E184" s="25"/>
      <x:c r="F184" s="27">
        <x:f>IF(ISBLANK(E184),0,IF(E184=Answers!E184,1,-1))</x:f>
        <x:v>0</x:v>
      </x:c>
      <x:c r="G184" s="67" t="s">
        <x:v>90</x:v>
      </x:c>
      <x:c r="H184" s="5"/>
      <x:c r="I184" s="5"/>
      <x:c r="J184" s="5"/>
      <x:c r="K184" s="5"/>
      <x:c r="L184" s="5"/>
      <x:c r="M184" s="5"/>
      <x:c r="N184" s="5"/>
      <x:c r="O184" s="5"/>
      <x:c r="P184" s="5"/>
      <x:c r="Q184" s="5"/>
      <x:c r="R184" s="5"/>
      <x:c r="S184" s="5"/>
      <x:c r="T184" s="5"/>
      <x:c r="U184" s="5"/>
      <x:c r="V184" s="5"/>
      <x:c r="W184" s="5"/>
      <x:c r="X184" s="5"/>
      <x:c r="Y184" s="5"/>
      <x:c r="Z184" s="5"/>
      <x:c r="AA184" s="5"/>
      <x:c r="AB184" s="5"/>
      <x:c r="AC184" s="5"/>
      <x:c r="AD184" s="5"/>
      <x:c r="AE184" s="5"/>
      <x:c r="AF184" s="5"/>
      <x:c r="AG184" s="5"/>
      <x:c r="AH184" s="5"/>
      <x:c r="AI184" s="5"/>
      <x:c r="AJ184" s="5"/>
      <x:c r="AK184" s="5"/>
      <x:c r="AL184" s="5"/>
      <x:c r="AM184" s="5"/>
      <x:c r="AN184" s="5"/>
      <x:c r="AO184" s="5"/>
      <x:c r="AP184" s="5"/>
    </x:row>
    <x:row r="185" spans="2:42" ht="23">
      <x:c r="B185" s="15">
        <x:f t="shared" ref="B185:B203" si="4">B184+1</x:f>
        <x:v>82</x:v>
      </x:c>
      <x:c r="C185" s="15">
        <x:v>5</x:v>
      </x:c>
      <x:c r="D185" s="16">
        <x:v>8</x:v>
      </x:c>
      <x:c r="E185" s="25"/>
      <x:c r="F185" s="27">
        <x:f>IF(ISBLANK(E185),0,IF(E185=Answers!E185,1,-1))</x:f>
        <x:v>0</x:v>
      </x:c>
      <x:c r="G185" s="67" t="s">
        <x:v>86</x:v>
      </x:c>
      <x:c r="H185" s="5"/>
      <x:c r="I185" s="5"/>
      <x:c r="J185" s="5"/>
      <x:c r="K185" s="5"/>
      <x:c r="L185" s="5"/>
      <x:c r="M185" s="5"/>
      <x:c r="N185" s="5"/>
      <x:c r="O185" s="5"/>
      <x:c r="P185" s="5"/>
      <x:c r="Q185" s="5"/>
      <x:c r="R185" s="5"/>
      <x:c r="S185" s="5"/>
      <x:c r="T185" s="5"/>
      <x:c r="U185" s="5"/>
      <x:c r="V185" s="5"/>
      <x:c r="W185" s="5"/>
      <x:c r="X185" s="5"/>
      <x:c r="Y185" s="5"/>
      <x:c r="Z185" s="5"/>
      <x:c r="AA185" s="5"/>
      <x:c r="AB185" s="5"/>
      <x:c r="AC185" s="5"/>
      <x:c r="AD185" s="5"/>
      <x:c r="AE185" s="5"/>
      <x:c r="AF185" s="5"/>
      <x:c r="AG185" s="5"/>
      <x:c r="AH185" s="5"/>
      <x:c r="AI185" s="5"/>
      <x:c r="AJ185" s="5"/>
      <x:c r="AK185" s="5"/>
      <x:c r="AL185" s="5"/>
      <x:c r="AM185" s="5"/>
      <x:c r="AN185" s="5"/>
      <x:c r="AO185" s="5"/>
      <x:c r="AP185" s="5"/>
    </x:row>
    <x:row r="186" spans="2:42" ht="23">
      <x:c r="B186" s="15">
        <x:f t="shared" si="4"/>
        <x:v>83</x:v>
      </x:c>
      <x:c r="C186" s="15">
        <x:v>5</x:v>
      </x:c>
      <x:c r="D186" s="16">
        <x:v>8</x:v>
      </x:c>
      <x:c r="E186" s="25"/>
      <x:c r="F186" s="27">
        <x:f>IF(ISBLANK(E186),0,IF(E186=Answers!E186,1,-1))</x:f>
        <x:v>0</x:v>
      </x:c>
      <x:c r="G186" s="67" t="s">
        <x:v>78</x:v>
      </x:c>
      <x:c r="H186" s="5"/>
      <x:c r="I186" s="5"/>
      <x:c r="J186" s="5"/>
      <x:c r="K186" s="5"/>
      <x:c r="L186" s="5"/>
      <x:c r="M186" s="5"/>
      <x:c r="N186" s="5"/>
      <x:c r="O186" s="5"/>
      <x:c r="P186" s="5"/>
      <x:c r="Q186" s="5"/>
      <x:c r="R186" s="5"/>
      <x:c r="S186" s="5"/>
      <x:c r="T186" s="5"/>
      <x:c r="U186" s="5"/>
      <x:c r="V186" s="5"/>
      <x:c r="W186" s="5"/>
      <x:c r="X186" s="5"/>
      <x:c r="Y186" s="5"/>
      <x:c r="Z186" s="5"/>
      <x:c r="AA186" s="5"/>
      <x:c r="AB186" s="5"/>
      <x:c r="AC186" s="5"/>
      <x:c r="AD186" s="5"/>
      <x:c r="AE186" s="5"/>
      <x:c r="AF186" s="5"/>
      <x:c r="AG186" s="5"/>
      <x:c r="AH186" s="5"/>
      <x:c r="AI186" s="5"/>
      <x:c r="AJ186" s="5"/>
      <x:c r="AK186" s="5"/>
      <x:c r="AL186" s="5"/>
      <x:c r="AM186" s="5"/>
      <x:c r="AN186" s="5"/>
      <x:c r="AO186" s="5"/>
      <x:c r="AP186" s="5"/>
    </x:row>
    <x:row r="187" spans="2:42" ht="23">
      <x:c r="B187" s="15">
        <x:f t="shared" si="4"/>
        <x:v>84</x:v>
      </x:c>
      <x:c r="C187" s="15">
        <x:v>5</x:v>
      </x:c>
      <x:c r="D187" s="16">
        <x:v>8</x:v>
      </x:c>
      <x:c r="E187" s="25"/>
      <x:c r="F187" s="27">
        <x:f>IF(ISBLANK(E187),0,IF(E187=Answers!E187,1,-1))</x:f>
        <x:v>0</x:v>
      </x:c>
      <x:c r="G187" s="67" t="s">
        <x:v>40</x:v>
      </x:c>
      <x:c r="H187" s="5"/>
      <x:c r="I187" s="5"/>
      <x:c r="J187" s="5"/>
      <x:c r="K187" s="5"/>
      <x:c r="L187" s="5"/>
      <x:c r="M187" s="5"/>
      <x:c r="N187" s="5"/>
      <x:c r="O187" s="5"/>
      <x:c r="P187" s="5"/>
      <x:c r="Q187" s="5"/>
      <x:c r="R187" s="5"/>
      <x:c r="S187" s="5"/>
      <x:c r="T187" s="5"/>
      <x:c r="U187" s="5"/>
      <x:c r="V187" s="5"/>
      <x:c r="W187" s="5"/>
      <x:c r="X187" s="5"/>
      <x:c r="Y187" s="5"/>
      <x:c r="Z187" s="5"/>
      <x:c r="AA187" s="5"/>
      <x:c r="AB187" s="5"/>
      <x:c r="AC187" s="5"/>
      <x:c r="AD187" s="5"/>
      <x:c r="AE187" s="5"/>
      <x:c r="AF187" s="5"/>
      <x:c r="AG187" s="5"/>
      <x:c r="AH187" s="5"/>
      <x:c r="AI187" s="5"/>
      <x:c r="AJ187" s="5"/>
      <x:c r="AK187" s="5"/>
      <x:c r="AL187" s="5"/>
      <x:c r="AM187" s="5"/>
      <x:c r="AN187" s="5"/>
      <x:c r="AO187" s="5"/>
      <x:c r="AP187" s="5"/>
    </x:row>
    <x:row r="188" spans="2:42" ht="23">
      <x:c r="B188" s="15">
        <x:f t="shared" si="4"/>
        <x:v>85</x:v>
      </x:c>
      <x:c r="C188" s="15">
        <x:v>5</x:v>
      </x:c>
      <x:c r="D188" s="16">
        <x:v>8</x:v>
      </x:c>
      <x:c r="E188" s="25"/>
      <x:c r="F188" s="27">
        <x:f>IF(ISBLANK(E188),0,IF(E188=Answers!E188,1,-1))</x:f>
        <x:v>0</x:v>
      </x:c>
      <x:c r="G188" s="67" t="s">
        <x:v>101</x:v>
      </x:c>
      <x:c r="H188" s="5"/>
      <x:c r="I188" s="5"/>
      <x:c r="J188" s="5"/>
      <x:c r="K188" s="5"/>
      <x:c r="L188" s="5"/>
      <x:c r="M188" s="5"/>
      <x:c r="N188" s="5"/>
      <x:c r="O188" s="5"/>
      <x:c r="P188" s="5"/>
      <x:c r="Q188" s="5"/>
      <x:c r="R188" s="5"/>
      <x:c r="S188" s="5"/>
      <x:c r="T188" s="5"/>
      <x:c r="U188" s="5"/>
      <x:c r="V188" s="5"/>
      <x:c r="W188" s="5"/>
      <x:c r="X188" s="5"/>
      <x:c r="Y188" s="5"/>
      <x:c r="Z188" s="5"/>
      <x:c r="AA188" s="5"/>
      <x:c r="AB188" s="5"/>
      <x:c r="AC188" s="5"/>
      <x:c r="AD188" s="5"/>
      <x:c r="AE188" s="5"/>
      <x:c r="AF188" s="5"/>
      <x:c r="AG188" s="5"/>
      <x:c r="AH188" s="5"/>
      <x:c r="AI188" s="5"/>
      <x:c r="AJ188" s="5"/>
      <x:c r="AK188" s="5"/>
      <x:c r="AL188" s="5"/>
      <x:c r="AM188" s="5"/>
      <x:c r="AN188" s="5"/>
      <x:c r="AO188" s="5"/>
      <x:c r="AP188" s="5"/>
    </x:row>
    <x:row r="189" spans="2:42" ht="23">
      <x:c r="B189" s="15">
        <x:f t="shared" si="4"/>
        <x:v>86</x:v>
      </x:c>
      <x:c r="C189" s="15">
        <x:v>5</x:v>
      </x:c>
      <x:c r="D189" s="16">
        <x:v>8</x:v>
      </x:c>
      <x:c r="E189" s="25"/>
      <x:c r="F189" s="27">
        <x:f>IF(ISBLANK(E189),0,IF(E189=Answers!E189,1,-1))</x:f>
        <x:v>0</x:v>
      </x:c>
      <x:c r="G189" s="67" t="s">
        <x:v>53</x:v>
      </x:c>
      <x:c r="H189" s="5"/>
      <x:c r="I189" s="5"/>
      <x:c r="J189" s="5"/>
      <x:c r="K189" s="5"/>
      <x:c r="L189" s="5"/>
      <x:c r="M189" s="5"/>
      <x:c r="N189" s="5"/>
      <x:c r="O189" s="5"/>
      <x:c r="P189" s="5"/>
      <x:c r="Q189" s="5"/>
      <x:c r="R189" s="5"/>
      <x:c r="S189" s="5"/>
      <x:c r="T189" s="5"/>
      <x:c r="U189" s="5"/>
      <x:c r="V189" s="5"/>
      <x:c r="W189" s="5"/>
      <x:c r="X189" s="5"/>
      <x:c r="Y189" s="5"/>
      <x:c r="Z189" s="5"/>
      <x:c r="AA189" s="5"/>
      <x:c r="AB189" s="5"/>
      <x:c r="AC189" s="5"/>
      <x:c r="AD189" s="5"/>
      <x:c r="AE189" s="5"/>
      <x:c r="AF189" s="5"/>
      <x:c r="AG189" s="5"/>
      <x:c r="AH189" s="5"/>
      <x:c r="AI189" s="5"/>
      <x:c r="AJ189" s="5"/>
      <x:c r="AK189" s="5"/>
      <x:c r="AL189" s="5"/>
      <x:c r="AM189" s="5"/>
      <x:c r="AN189" s="5"/>
      <x:c r="AO189" s="5"/>
      <x:c r="AP189" s="5"/>
    </x:row>
    <x:row r="190" spans="2:42" ht="23">
      <x:c r="B190" s="15">
        <x:f t="shared" si="4"/>
        <x:v>87</x:v>
      </x:c>
      <x:c r="C190" s="15">
        <x:v>5</x:v>
      </x:c>
      <x:c r="D190" s="16">
        <x:v>8</x:v>
      </x:c>
      <x:c r="E190" s="25"/>
      <x:c r="F190" s="27">
        <x:f>IF(ISBLANK(E190),0,IF(E190=Answers!E190,1,-1))</x:f>
        <x:v>0</x:v>
      </x:c>
      <x:c r="G190" s="67" t="s">
        <x:v>100</x:v>
      </x:c>
      <x:c r="H190" s="5"/>
      <x:c r="I190" s="5"/>
      <x:c r="J190" s="5"/>
      <x:c r="K190" s="5"/>
      <x:c r="L190" s="5"/>
      <x:c r="M190" s="5"/>
      <x:c r="N190" s="5"/>
      <x:c r="O190" s="5"/>
      <x:c r="P190" s="5"/>
      <x:c r="Q190" s="5"/>
      <x:c r="R190" s="5"/>
      <x:c r="S190" s="5"/>
      <x:c r="T190" s="5"/>
      <x:c r="U190" s="5"/>
      <x:c r="V190" s="5"/>
      <x:c r="W190" s="5"/>
      <x:c r="X190" s="5"/>
      <x:c r="Y190" s="5"/>
      <x:c r="Z190" s="5"/>
      <x:c r="AA190" s="5"/>
      <x:c r="AB190" s="5"/>
      <x:c r="AC190" s="5"/>
      <x:c r="AD190" s="5"/>
      <x:c r="AE190" s="5"/>
      <x:c r="AF190" s="5"/>
      <x:c r="AG190" s="5"/>
      <x:c r="AH190" s="5"/>
      <x:c r="AI190" s="5"/>
      <x:c r="AJ190" s="5"/>
      <x:c r="AK190" s="5"/>
      <x:c r="AL190" s="5"/>
      <x:c r="AM190" s="5"/>
      <x:c r="AN190" s="5"/>
      <x:c r="AO190" s="5"/>
      <x:c r="AP190" s="5"/>
    </x:row>
    <x:row r="191" spans="2:42" ht="23">
      <x:c r="B191" s="15">
        <x:f t="shared" si="4"/>
        <x:v>88</x:v>
      </x:c>
      <x:c r="C191" s="15">
        <x:v>5</x:v>
      </x:c>
      <x:c r="D191" s="16">
        <x:v>8</x:v>
      </x:c>
      <x:c r="E191" s="25"/>
      <x:c r="F191" s="27">
        <x:f>IF(ISBLANK(E191),0,IF(E191=Answers!E191,1,-1))</x:f>
        <x:v>0</x:v>
      </x:c>
      <x:c r="G191" s="67" t="s">
        <x:v>59</x:v>
      </x:c>
      <x:c r="H191" s="5"/>
      <x:c r="I191" s="5"/>
      <x:c r="J191" s="5"/>
      <x:c r="K191" s="5"/>
      <x:c r="L191" s="5"/>
      <x:c r="M191" s="5"/>
      <x:c r="N191" s="5"/>
      <x:c r="O191" s="5"/>
      <x:c r="P191" s="5"/>
      <x:c r="Q191" s="5"/>
      <x:c r="R191" s="5"/>
      <x:c r="S191" s="5"/>
      <x:c r="T191" s="5"/>
      <x:c r="U191" s="5"/>
      <x:c r="V191" s="5"/>
      <x:c r="W191" s="5"/>
      <x:c r="X191" s="5"/>
      <x:c r="Y191" s="5"/>
      <x:c r="Z191" s="5"/>
      <x:c r="AA191" s="5"/>
      <x:c r="AB191" s="5"/>
      <x:c r="AC191" s="5"/>
      <x:c r="AD191" s="5"/>
      <x:c r="AE191" s="5"/>
      <x:c r="AF191" s="5"/>
      <x:c r="AG191" s="5"/>
      <x:c r="AH191" s="5"/>
      <x:c r="AI191" s="5"/>
      <x:c r="AJ191" s="5"/>
      <x:c r="AK191" s="5"/>
      <x:c r="AL191" s="5"/>
      <x:c r="AM191" s="5"/>
      <x:c r="AN191" s="5"/>
      <x:c r="AO191" s="5"/>
      <x:c r="AP191" s="5"/>
    </x:row>
    <x:row r="192" spans="2:42" ht="23">
      <x:c r="B192" s="15">
        <x:f t="shared" si="4"/>
        <x:v>89</x:v>
      </x:c>
      <x:c r="C192" s="15">
        <x:v>5</x:v>
      </x:c>
      <x:c r="D192" s="16">
        <x:v>8</x:v>
      </x:c>
      <x:c r="E192" s="25"/>
      <x:c r="F192" s="27">
        <x:f>IF(ISBLANK(E192),0,IF(E192=Answers!E192,1,-1))</x:f>
        <x:v>0</x:v>
      </x:c>
      <x:c r="G192" s="67" t="s">
        <x:v>83</x:v>
      </x:c>
      <x:c r="H192" s="5"/>
      <x:c r="I192" s="5"/>
      <x:c r="J192" s="5"/>
      <x:c r="K192" s="5"/>
      <x:c r="L192" s="5"/>
      <x:c r="M192" s="5"/>
      <x:c r="N192" s="5"/>
      <x:c r="O192" s="5"/>
      <x:c r="P192" s="5"/>
      <x:c r="Q192" s="5"/>
      <x:c r="R192" s="5"/>
      <x:c r="S192" s="5"/>
      <x:c r="T192" s="5"/>
      <x:c r="U192" s="5"/>
      <x:c r="V192" s="5"/>
      <x:c r="W192" s="5"/>
      <x:c r="X192" s="5"/>
      <x:c r="Y192" s="5"/>
      <x:c r="Z192" s="5"/>
      <x:c r="AA192" s="5"/>
      <x:c r="AB192" s="5"/>
      <x:c r="AC192" s="5"/>
      <x:c r="AD192" s="5"/>
      <x:c r="AE192" s="5"/>
      <x:c r="AF192" s="5"/>
      <x:c r="AG192" s="5"/>
      <x:c r="AH192" s="5"/>
      <x:c r="AI192" s="5"/>
      <x:c r="AJ192" s="5"/>
      <x:c r="AK192" s="5"/>
      <x:c r="AL192" s="5"/>
      <x:c r="AM192" s="5"/>
      <x:c r="AN192" s="5"/>
      <x:c r="AO192" s="5"/>
      <x:c r="AP192" s="5"/>
    </x:row>
    <x:row r="193" spans="2:42" ht="23">
      <x:c r="B193" s="15">
        <x:f t="shared" si="4"/>
        <x:v>90</x:v>
      </x:c>
      <x:c r="C193" s="15">
        <x:v>5</x:v>
      </x:c>
      <x:c r="D193" s="16">
        <x:v>8</x:v>
      </x:c>
      <x:c r="E193" s="25"/>
      <x:c r="F193" s="27">
        <x:f>IF(ISBLANK(E193),0,IF(E193=Answers!E193,1,-1))</x:f>
        <x:v>0</x:v>
      </x:c>
      <x:c r="G193" s="67" t="s">
        <x:v>126</x:v>
      </x:c>
      <x:c r="H193" s="5"/>
      <x:c r="I193" s="5"/>
      <x:c r="J193" s="5"/>
      <x:c r="K193" s="5"/>
      <x:c r="L193" s="5"/>
      <x:c r="M193" s="5"/>
      <x:c r="N193" s="5"/>
      <x:c r="O193" s="5"/>
      <x:c r="P193" s="5"/>
      <x:c r="Q193" s="5"/>
      <x:c r="R193" s="5"/>
      <x:c r="S193" s="5"/>
      <x:c r="T193" s="5"/>
      <x:c r="U193" s="5"/>
      <x:c r="V193" s="5"/>
      <x:c r="W193" s="5"/>
      <x:c r="X193" s="5"/>
      <x:c r="Y193" s="5"/>
      <x:c r="Z193" s="5"/>
      <x:c r="AA193" s="5"/>
      <x:c r="AB193" s="5"/>
      <x:c r="AC193" s="5"/>
      <x:c r="AD193" s="5"/>
      <x:c r="AE193" s="5"/>
      <x:c r="AF193" s="5"/>
      <x:c r="AG193" s="5"/>
      <x:c r="AH193" s="5"/>
      <x:c r="AI193" s="5"/>
      <x:c r="AJ193" s="5"/>
      <x:c r="AK193" s="5"/>
      <x:c r="AL193" s="5"/>
      <x:c r="AM193" s="5"/>
      <x:c r="AN193" s="5"/>
      <x:c r="AO193" s="5"/>
      <x:c r="AP193" s="5"/>
    </x:row>
    <x:row r="194" spans="2:42" ht="23">
      <x:c r="B194" s="15">
        <x:f t="shared" si="4"/>
        <x:v>91</x:v>
      </x:c>
      <x:c r="C194" s="15">
        <x:v>5</x:v>
      </x:c>
      <x:c r="D194" s="16">
        <x:v>8</x:v>
      </x:c>
      <x:c r="E194" s="25"/>
      <x:c r="F194" s="27">
        <x:f>IF(ISBLANK(E194),0,IF(E194=Answers!E194,1,-1))</x:f>
        <x:v>0</x:v>
      </x:c>
      <x:c r="G194" s="67" t="s">
        <x:v>61</x:v>
      </x:c>
      <x:c r="H194" s="5"/>
      <x:c r="I194" s="5"/>
      <x:c r="J194" s="5"/>
      <x:c r="K194" s="5"/>
      <x:c r="L194" s="5"/>
      <x:c r="M194" s="5"/>
      <x:c r="N194" s="5"/>
      <x:c r="O194" s="5"/>
      <x:c r="P194" s="5"/>
      <x:c r="Q194" s="5"/>
      <x:c r="R194" s="5"/>
      <x:c r="S194" s="5"/>
      <x:c r="T194" s="5"/>
      <x:c r="U194" s="5"/>
      <x:c r="V194" s="5"/>
      <x:c r="W194" s="5"/>
      <x:c r="X194" s="5"/>
      <x:c r="Y194" s="5"/>
      <x:c r="Z194" s="5"/>
      <x:c r="AA194" s="5"/>
      <x:c r="AB194" s="5"/>
      <x:c r="AC194" s="5"/>
      <x:c r="AD194" s="5"/>
      <x:c r="AE194" s="5"/>
      <x:c r="AF194" s="5"/>
      <x:c r="AG194" s="5"/>
      <x:c r="AH194" s="5"/>
      <x:c r="AI194" s="5"/>
      <x:c r="AJ194" s="5"/>
      <x:c r="AK194" s="5"/>
      <x:c r="AL194" s="5"/>
      <x:c r="AM194" s="5"/>
      <x:c r="AN194" s="5"/>
      <x:c r="AO194" s="5"/>
      <x:c r="AP194" s="5"/>
    </x:row>
    <x:row r="195" spans="2:42" ht="23">
      <x:c r="B195" s="15">
        <x:f t="shared" si="4"/>
        <x:v>92</x:v>
      </x:c>
      <x:c r="C195" s="15">
        <x:v>5</x:v>
      </x:c>
      <x:c r="D195" s="16">
        <x:v>8</x:v>
      </x:c>
      <x:c r="E195" s="25"/>
      <x:c r="F195" s="27">
        <x:f>IF(ISBLANK(E195),0,IF(E195=Answers!E195,1,-1))</x:f>
        <x:v>0</x:v>
      </x:c>
      <x:c r="G195" s="67" t="s">
        <x:v>39</x:v>
      </x:c>
      <x:c r="H195" s="5"/>
      <x:c r="I195" s="5"/>
      <x:c r="J195" s="5"/>
      <x:c r="K195" s="5"/>
      <x:c r="L195" s="5"/>
      <x:c r="M195" s="5"/>
      <x:c r="N195" s="5"/>
      <x:c r="O195" s="5"/>
      <x:c r="P195" s="5"/>
      <x:c r="Q195" s="5"/>
      <x:c r="R195" s="5"/>
      <x:c r="S195" s="5"/>
      <x:c r="T195" s="5"/>
      <x:c r="U195" s="5"/>
      <x:c r="V195" s="5"/>
      <x:c r="W195" s="5"/>
      <x:c r="X195" s="5"/>
      <x:c r="Y195" s="5"/>
      <x:c r="Z195" s="5"/>
      <x:c r="AA195" s="5"/>
      <x:c r="AB195" s="5"/>
      <x:c r="AC195" s="5"/>
      <x:c r="AD195" s="5"/>
      <x:c r="AE195" s="5"/>
      <x:c r="AF195" s="5"/>
      <x:c r="AG195" s="5"/>
      <x:c r="AH195" s="5"/>
      <x:c r="AI195" s="5"/>
      <x:c r="AJ195" s="5"/>
      <x:c r="AK195" s="5"/>
      <x:c r="AL195" s="5"/>
      <x:c r="AM195" s="5"/>
      <x:c r="AN195" s="5"/>
      <x:c r="AO195" s="5"/>
      <x:c r="AP195" s="5"/>
    </x:row>
    <x:row r="196" spans="2:42" ht="23">
      <x:c r="B196" s="15">
        <x:f t="shared" si="4"/>
        <x:v>93</x:v>
      </x:c>
      <x:c r="C196" s="15">
        <x:v>5</x:v>
      </x:c>
      <x:c r="D196" s="16">
        <x:v>8</x:v>
      </x:c>
      <x:c r="E196" s="25"/>
      <x:c r="F196" s="27">
        <x:f>IF(ISBLANK(E196),0,IF(E196=Answers!E196,1,-1))</x:f>
        <x:v>0</x:v>
      </x:c>
      <x:c r="G196" s="67" t="s">
        <x:v>38</x:v>
      </x:c>
      <x:c r="H196" s="5"/>
      <x:c r="I196" s="5"/>
      <x:c r="J196" s="5"/>
      <x:c r="K196" s="5"/>
      <x:c r="L196" s="5"/>
      <x:c r="M196" s="5"/>
      <x:c r="N196" s="5"/>
      <x:c r="O196" s="5"/>
      <x:c r="P196" s="5"/>
      <x:c r="Q196" s="5"/>
      <x:c r="R196" s="5"/>
      <x:c r="S196" s="5"/>
      <x:c r="T196" s="5"/>
      <x:c r="U196" s="5"/>
      <x:c r="V196" s="5"/>
      <x:c r="W196" s="5"/>
      <x:c r="X196" s="5"/>
      <x:c r="Y196" s="5"/>
      <x:c r="Z196" s="5"/>
      <x:c r="AA196" s="5"/>
      <x:c r="AB196" s="5"/>
      <x:c r="AC196" s="5"/>
      <x:c r="AD196" s="5"/>
      <x:c r="AE196" s="5"/>
      <x:c r="AF196" s="5"/>
      <x:c r="AG196" s="5"/>
      <x:c r="AH196" s="5"/>
      <x:c r="AI196" s="5"/>
      <x:c r="AJ196" s="5"/>
      <x:c r="AK196" s="5"/>
      <x:c r="AL196" s="5"/>
      <x:c r="AM196" s="5"/>
      <x:c r="AN196" s="5"/>
      <x:c r="AO196" s="5"/>
      <x:c r="AP196" s="5"/>
    </x:row>
    <x:row r="197" spans="2:42" ht="23">
      <x:c r="B197" s="15">
        <x:f t="shared" si="4"/>
        <x:v>94</x:v>
      </x:c>
      <x:c r="C197" s="15">
        <x:v>5</x:v>
      </x:c>
      <x:c r="D197" s="16">
        <x:v>8</x:v>
      </x:c>
      <x:c r="E197" s="25"/>
      <x:c r="F197" s="27">
        <x:f>IF(ISBLANK(E197),0,IF(E197=Answers!E197,1,-1))</x:f>
        <x:v>0</x:v>
      </x:c>
      <x:c r="G197" s="67" t="s">
        <x:v>82</x:v>
      </x:c>
      <x:c r="H197" s="5"/>
      <x:c r="I197" s="5"/>
      <x:c r="J197" s="5"/>
      <x:c r="K197" s="5"/>
      <x:c r="L197" s="5"/>
      <x:c r="M197" s="5"/>
      <x:c r="N197" s="5"/>
      <x:c r="O197" s="5"/>
      <x:c r="P197" s="5"/>
      <x:c r="Q197" s="5"/>
      <x:c r="R197" s="5"/>
      <x:c r="S197" s="5"/>
      <x:c r="T197" s="5"/>
      <x:c r="U197" s="5"/>
      <x:c r="V197" s="5"/>
      <x:c r="W197" s="5"/>
      <x:c r="X197" s="5"/>
      <x:c r="Y197" s="5"/>
      <x:c r="Z197" s="5"/>
      <x:c r="AA197" s="5"/>
      <x:c r="AB197" s="5"/>
      <x:c r="AC197" s="5"/>
      <x:c r="AD197" s="5"/>
      <x:c r="AE197" s="5"/>
      <x:c r="AF197" s="5"/>
      <x:c r="AG197" s="5"/>
      <x:c r="AH197" s="5"/>
      <x:c r="AI197" s="5"/>
      <x:c r="AJ197" s="5"/>
      <x:c r="AK197" s="5"/>
      <x:c r="AL197" s="5"/>
      <x:c r="AM197" s="5"/>
      <x:c r="AN197" s="5"/>
      <x:c r="AO197" s="5"/>
      <x:c r="AP197" s="5"/>
    </x:row>
    <x:row r="198" spans="2:42" ht="23">
      <x:c r="B198" s="15">
        <x:f t="shared" si="4"/>
        <x:v>95</x:v>
      </x:c>
      <x:c r="C198" s="15">
        <x:v>5</x:v>
      </x:c>
      <x:c r="D198" s="16">
        <x:v>8</x:v>
      </x:c>
      <x:c r="E198" s="25"/>
      <x:c r="F198" s="27">
        <x:f>IF(ISBLANK(E198),0,IF(E198=Answers!E198,1,-1))</x:f>
        <x:v>0</x:v>
      </x:c>
      <x:c r="G198" s="67" t="s">
        <x:v>63</x:v>
      </x:c>
      <x:c r="H198" s="5"/>
      <x:c r="I198" s="5"/>
      <x:c r="J198" s="5"/>
      <x:c r="K198" s="5"/>
      <x:c r="L198" s="5"/>
      <x:c r="M198" s="5"/>
      <x:c r="N198" s="5"/>
      <x:c r="O198" s="5"/>
      <x:c r="P198" s="5"/>
      <x:c r="Q198" s="5"/>
      <x:c r="R198" s="5"/>
      <x:c r="S198" s="5"/>
      <x:c r="T198" s="5"/>
      <x:c r="U198" s="5"/>
      <x:c r="V198" s="5"/>
      <x:c r="W198" s="5"/>
      <x:c r="X198" s="5"/>
      <x:c r="Y198" s="5"/>
      <x:c r="Z198" s="5"/>
      <x:c r="AA198" s="5"/>
      <x:c r="AB198" s="5"/>
      <x:c r="AC198" s="5"/>
      <x:c r="AD198" s="5"/>
      <x:c r="AE198" s="5"/>
      <x:c r="AF198" s="5"/>
      <x:c r="AG198" s="5"/>
      <x:c r="AH198" s="5"/>
      <x:c r="AI198" s="5"/>
      <x:c r="AJ198" s="5"/>
      <x:c r="AK198" s="5"/>
      <x:c r="AL198" s="5"/>
      <x:c r="AM198" s="5"/>
      <x:c r="AN198" s="5"/>
      <x:c r="AO198" s="5"/>
      <x:c r="AP198" s="5"/>
    </x:row>
    <x:row r="199" spans="2:42" ht="23">
      <x:c r="B199" s="15">
        <x:f t="shared" si="4"/>
        <x:v>96</x:v>
      </x:c>
      <x:c r="C199" s="15">
        <x:v>5</x:v>
      </x:c>
      <x:c r="D199" s="16">
        <x:v>8</x:v>
      </x:c>
      <x:c r="E199" s="25"/>
      <x:c r="F199" s="27">
        <x:f>IF(ISBLANK(E199),0,IF(E199=Answers!E199,1,-1))</x:f>
        <x:v>0</x:v>
      </x:c>
      <x:c r="G199" s="67" t="s">
        <x:v>134</x:v>
      </x:c>
      <x:c r="H199" s="5"/>
      <x:c r="I199" s="5"/>
      <x:c r="J199" s="5"/>
      <x:c r="K199" s="5"/>
      <x:c r="L199" s="5"/>
      <x:c r="M199" s="5"/>
      <x:c r="N199" s="5"/>
      <x:c r="O199" s="5"/>
      <x:c r="P199" s="5"/>
      <x:c r="Q199" s="5"/>
      <x:c r="R199" s="5"/>
      <x:c r="S199" s="5"/>
      <x:c r="T199" s="5"/>
      <x:c r="U199" s="5"/>
      <x:c r="V199" s="5"/>
      <x:c r="W199" s="5"/>
      <x:c r="X199" s="5"/>
      <x:c r="Y199" s="5"/>
      <x:c r="Z199" s="5"/>
      <x:c r="AA199" s="5"/>
      <x:c r="AB199" s="5"/>
      <x:c r="AC199" s="5"/>
      <x:c r="AD199" s="5"/>
      <x:c r="AE199" s="5"/>
      <x:c r="AF199" s="5"/>
      <x:c r="AG199" s="5"/>
      <x:c r="AH199" s="5"/>
      <x:c r="AI199" s="5"/>
      <x:c r="AJ199" s="5"/>
      <x:c r="AK199" s="5"/>
      <x:c r="AL199" s="5"/>
      <x:c r="AM199" s="5"/>
      <x:c r="AN199" s="5"/>
      <x:c r="AO199" s="5"/>
      <x:c r="AP199" s="5"/>
    </x:row>
    <x:row r="200" spans="2:42" ht="23">
      <x:c r="B200" s="15">
        <x:f t="shared" si="4"/>
        <x:v>97</x:v>
      </x:c>
      <x:c r="C200" s="15">
        <x:v>5</x:v>
      </x:c>
      <x:c r="D200" s="16">
        <x:v>8</x:v>
      </x:c>
      <x:c r="E200" s="25"/>
      <x:c r="F200" s="27">
        <x:f>IF(ISBLANK(E200),0,IF(E200=Answers!E200,1,-1))</x:f>
        <x:v>0</x:v>
      </x:c>
      <x:c r="G200" s="67" t="s">
        <x:v>130</x:v>
      </x:c>
      <x:c r="H200" s="5"/>
      <x:c r="I200" s="5"/>
      <x:c r="J200" s="5"/>
      <x:c r="K200" s="5"/>
      <x:c r="L200" s="5"/>
      <x:c r="M200" s="5"/>
      <x:c r="N200" s="5"/>
      <x:c r="O200" s="5"/>
      <x:c r="P200" s="5"/>
      <x:c r="Q200" s="5"/>
      <x:c r="R200" s="5"/>
      <x:c r="S200" s="5"/>
      <x:c r="T200" s="5"/>
      <x:c r="U200" s="5"/>
      <x:c r="V200" s="5"/>
      <x:c r="W200" s="5"/>
      <x:c r="X200" s="5"/>
      <x:c r="Y200" s="5"/>
      <x:c r="Z200" s="5"/>
      <x:c r="AA200" s="5"/>
      <x:c r="AB200" s="5"/>
      <x:c r="AC200" s="5"/>
      <x:c r="AD200" s="5"/>
      <x:c r="AE200" s="5"/>
      <x:c r="AF200" s="5"/>
      <x:c r="AG200" s="5"/>
      <x:c r="AH200" s="5"/>
      <x:c r="AI200" s="5"/>
      <x:c r="AJ200" s="5"/>
      <x:c r="AK200" s="5"/>
      <x:c r="AL200" s="5"/>
      <x:c r="AM200" s="5"/>
      <x:c r="AN200" s="5"/>
      <x:c r="AO200" s="5"/>
      <x:c r="AP200" s="5"/>
    </x:row>
    <x:row r="201" spans="2:42" ht="23">
      <x:c r="B201" s="15">
        <x:f t="shared" si="4"/>
        <x:v>98</x:v>
      </x:c>
      <x:c r="C201" s="15">
        <x:v>5</x:v>
      </x:c>
      <x:c r="D201" s="16">
        <x:v>8</x:v>
      </x:c>
      <x:c r="E201" s="25"/>
      <x:c r="F201" s="27">
        <x:f>IF(ISBLANK(E201),0,IF(E201=Answers!E201,1,-1))</x:f>
        <x:v>0</x:v>
      </x:c>
      <x:c r="G201" s="67" t="s">
        <x:v>60</x:v>
      </x:c>
      <x:c r="H201" s="5"/>
      <x:c r="I201" s="5"/>
      <x:c r="J201" s="5"/>
      <x:c r="K201" s="5"/>
      <x:c r="L201" s="5"/>
      <x:c r="M201" s="5"/>
      <x:c r="N201" s="5"/>
      <x:c r="O201" s="5"/>
      <x:c r="P201" s="5"/>
      <x:c r="Q201" s="5"/>
      <x:c r="R201" s="5"/>
      <x:c r="S201" s="5"/>
      <x:c r="T201" s="5"/>
      <x:c r="U201" s="5"/>
      <x:c r="V201" s="5"/>
      <x:c r="W201" s="5"/>
      <x:c r="X201" s="5"/>
      <x:c r="Y201" s="5"/>
      <x:c r="Z201" s="5"/>
      <x:c r="AA201" s="5"/>
      <x:c r="AB201" s="5"/>
      <x:c r="AC201" s="5"/>
      <x:c r="AD201" s="5"/>
      <x:c r="AE201" s="5"/>
      <x:c r="AF201" s="5"/>
      <x:c r="AG201" s="5"/>
      <x:c r="AH201" s="5"/>
      <x:c r="AI201" s="5"/>
      <x:c r="AJ201" s="5"/>
      <x:c r="AK201" s="5"/>
      <x:c r="AL201" s="5"/>
      <x:c r="AM201" s="5"/>
      <x:c r="AN201" s="5"/>
      <x:c r="AO201" s="5"/>
      <x:c r="AP201" s="5"/>
    </x:row>
    <x:row r="202" spans="2:42" ht="23">
      <x:c r="B202" s="15">
        <x:f t="shared" si="4"/>
        <x:v>99</x:v>
      </x:c>
      <x:c r="C202" s="15">
        <x:v>5</x:v>
      </x:c>
      <x:c r="D202" s="16">
        <x:v>8</x:v>
      </x:c>
      <x:c r="E202" s="25"/>
      <x:c r="F202" s="27">
        <x:f>IF(ISBLANK(E202),0,IF(E202=Answers!E202,1,-1))</x:f>
        <x:v>0</x:v>
      </x:c>
      <x:c r="G202" s="67" t="s">
        <x:v>72</x:v>
      </x:c>
      <x:c r="H202" s="5"/>
      <x:c r="I202" s="5"/>
      <x:c r="J202" s="5"/>
      <x:c r="K202" s="5"/>
      <x:c r="L202" s="5"/>
      <x:c r="M202" s="5"/>
      <x:c r="N202" s="5"/>
      <x:c r="O202" s="5"/>
      <x:c r="P202" s="5"/>
      <x:c r="Q202" s="5"/>
      <x:c r="R202" s="5"/>
      <x:c r="S202" s="5"/>
      <x:c r="T202" s="5"/>
      <x:c r="U202" s="5"/>
      <x:c r="V202" s="5"/>
      <x:c r="W202" s="5"/>
      <x:c r="X202" s="5"/>
      <x:c r="Y202" s="5"/>
      <x:c r="Z202" s="5"/>
      <x:c r="AA202" s="5"/>
      <x:c r="AB202" s="5"/>
      <x:c r="AC202" s="5"/>
      <x:c r="AD202" s="5"/>
      <x:c r="AE202" s="5"/>
      <x:c r="AF202" s="5"/>
      <x:c r="AG202" s="5"/>
      <x:c r="AH202" s="5"/>
      <x:c r="AI202" s="5"/>
      <x:c r="AJ202" s="5"/>
      <x:c r="AK202" s="5"/>
      <x:c r="AL202" s="5"/>
      <x:c r="AM202" s="5"/>
      <x:c r="AN202" s="5"/>
      <x:c r="AO202" s="5"/>
      <x:c r="AP202" s="5"/>
    </x:row>
    <x:row r="203" spans="2:42" ht="23">
      <x:c r="B203" s="15">
        <x:f t="shared" si="4"/>
        <x:v>100</x:v>
      </x:c>
      <x:c r="C203" s="15">
        <x:v>5</x:v>
      </x:c>
      <x:c r="D203" s="16">
        <x:v>8</x:v>
      </x:c>
      <x:c r="E203" s="25"/>
      <x:c r="F203" s="27">
        <x:f>IF(ISBLANK(E203),0,IF(E203=Answers!E203,1,-1))</x:f>
        <x:v>0</x:v>
      </x:c>
      <x:c r="G203" s="67" t="s">
        <x:v>111</x:v>
      </x:c>
      <x:c r="H203" s="5"/>
      <x:c r="I203" s="5"/>
      <x:c r="J203" s="5"/>
      <x:c r="K203" s="5"/>
      <x:c r="L203" s="5"/>
      <x:c r="M203" s="5"/>
      <x:c r="N203" s="5"/>
      <x:c r="O203" s="5"/>
      <x:c r="P203" s="5"/>
      <x:c r="Q203" s="5"/>
      <x:c r="R203" s="5"/>
      <x:c r="S203" s="5"/>
      <x:c r="T203" s="5"/>
      <x:c r="U203" s="5"/>
      <x:c r="V203" s="5"/>
      <x:c r="W203" s="5"/>
      <x:c r="X203" s="5"/>
      <x:c r="Y203" s="5"/>
      <x:c r="Z203" s="5"/>
      <x:c r="AA203" s="5"/>
      <x:c r="AB203" s="5"/>
      <x:c r="AC203" s="5"/>
      <x:c r="AD203" s="5"/>
      <x:c r="AE203" s="5"/>
      <x:c r="AF203" s="5"/>
      <x:c r="AG203" s="5"/>
      <x:c r="AH203" s="5"/>
      <x:c r="AI203" s="5"/>
      <x:c r="AJ203" s="5"/>
      <x:c r="AK203" s="5"/>
      <x:c r="AL203" s="5"/>
      <x:c r="AM203" s="5"/>
      <x:c r="AN203" s="5"/>
      <x:c r="AO203" s="5"/>
      <x:c r="AP203" s="5"/>
    </x:row>
    <x:row r="204" spans="2:42" ht="13.5" customHeight="1">
      <x:c r="B204" s="5"/>
      <x:c r="C204" s="5"/>
      <x:c r="D204" s="5"/>
      <x:c r="E204" s="31"/>
      <x:c r="F204" s="6"/>
      <x:c r="G204" s="44"/>
      <x:c r="H204" s="5"/>
      <x:c r="I204" s="5"/>
      <x:c r="J204" s="5"/>
      <x:c r="K204" s="5"/>
      <x:c r="L204" s="5"/>
      <x:c r="M204" s="5"/>
      <x:c r="N204" s="5"/>
      <x:c r="O204" s="5"/>
      <x:c r="P204" s="5"/>
      <x:c r="Q204" s="5"/>
      <x:c r="R204" s="5"/>
      <x:c r="S204" s="5"/>
      <x:c r="T204" s="5"/>
      <x:c r="U204" s="5"/>
      <x:c r="V204" s="5"/>
      <x:c r="W204" s="5"/>
      <x:c r="X204" s="5"/>
      <x:c r="Y204" s="5"/>
      <x:c r="Z204" s="5"/>
      <x:c r="AA204" s="5"/>
      <x:c r="AB204" s="5"/>
      <x:c r="AC204" s="5"/>
      <x:c r="AD204" s="5"/>
      <x:c r="AE204" s="5"/>
      <x:c r="AF204" s="5"/>
      <x:c r="AG204" s="5"/>
      <x:c r="AH204" s="5"/>
      <x:c r="AI204" s="5"/>
      <x:c r="AJ204" s="5"/>
      <x:c r="AK204" s="5"/>
      <x:c r="AL204" s="5"/>
      <x:c r="AM204" s="5"/>
      <x:c r="AN204" s="5"/>
      <x:c r="AO204" s="5"/>
      <x:c r="AP204" s="5"/>
    </x:row>
    <x:row r="205" spans="2:42" ht="13.5" customHeight="1" thickBot="1">
      <x:c r="B205" s="5"/>
      <x:c r="C205" s="5"/>
      <x:c r="D205" s="5"/>
      <x:c r="E205" s="31"/>
      <x:c r="F205" s="6"/>
      <x:c r="G205" s="44"/>
      <x:c r="H205" s="5"/>
      <x:c r="I205" s="5"/>
      <x:c r="J205" s="5"/>
      <x:c r="K205" s="5"/>
      <x:c r="L205" s="5"/>
      <x:c r="M205" s="5"/>
      <x:c r="N205" s="5"/>
      <x:c r="O205" s="5"/>
      <x:c r="P205" s="5"/>
      <x:c r="Q205" s="5"/>
      <x:c r="R205" s="5"/>
      <x:c r="S205" s="5"/>
      <x:c r="T205" s="5"/>
      <x:c r="U205" s="5"/>
      <x:c r="V205" s="5"/>
      <x:c r="W205" s="5"/>
      <x:c r="X205" s="5"/>
      <x:c r="Y205" s="5"/>
      <x:c r="Z205" s="5"/>
      <x:c r="AA205" s="5"/>
      <x:c r="AB205" s="5"/>
      <x:c r="AC205" s="5"/>
      <x:c r="AD205" s="5"/>
      <x:c r="AE205" s="5"/>
      <x:c r="AF205" s="5"/>
      <x:c r="AG205" s="5"/>
      <x:c r="AH205" s="5"/>
      <x:c r="AI205" s="5"/>
      <x:c r="AJ205" s="5"/>
      <x:c r="AK205" s="5"/>
      <x:c r="AL205" s="5"/>
      <x:c r="AM205" s="5"/>
      <x:c r="AN205" s="5"/>
      <x:c r="AO205" s="5"/>
      <x:c r="AP205" s="5"/>
    </x:row>
    <x:row r="206" spans="2:42" ht="18.5" thickBot="1">
      <x:c r="B206" s="96" t="s">
        <x:v>256</x:v>
      </x:c>
      <x:c r="C206" s="97" t="s">
        <x:v>22</x:v>
      </x:c>
      <x:c r="D206" s="5"/>
      <x:c r="E206" s="31"/>
      <x:c r="F206" s="6"/>
      <x:c r="G206" s="43"/>
      <x:c r="H206" s="5"/>
      <x:c r="I206" s="5"/>
      <x:c r="J206" s="5"/>
      <x:c r="K206" s="5"/>
      <x:c r="L206" s="5"/>
      <x:c r="M206" s="5"/>
      <x:c r="N206" s="5"/>
      <x:c r="O206" s="5"/>
      <x:c r="P206" s="5"/>
      <x:c r="Q206" s="5"/>
      <x:c r="R206" s="5"/>
      <x:c r="S206" s="5"/>
      <x:c r="T206" s="5"/>
      <x:c r="U206" s="5"/>
      <x:c r="V206" s="5"/>
      <x:c r="W206" s="5"/>
      <x:c r="X206" s="5"/>
      <x:c r="Y206" s="5"/>
      <x:c r="Z206" s="5"/>
      <x:c r="AA206" s="5"/>
      <x:c r="AB206" s="5"/>
      <x:c r="AC206" s="5"/>
      <x:c r="AD206" s="5"/>
      <x:c r="AE206" s="5"/>
      <x:c r="AF206" s="5"/>
      <x:c r="AG206" s="5"/>
      <x:c r="AH206" s="5"/>
      <x:c r="AI206" s="5"/>
      <x:c r="AJ206" s="5"/>
      <x:c r="AK206" s="5"/>
      <x:c r="AL206" s="5"/>
      <x:c r="AM206" s="5"/>
      <x:c r="AN206" s="5"/>
      <x:c r="AO206" s="5"/>
      <x:c r="AP206" s="5"/>
    </x:row>
    <x:row r="207" spans="2:42" ht="15.5">
      <x:c r="B207" s="4"/>
      <x:c r="C207" s="5"/>
      <x:c r="D207" s="5"/>
      <x:c r="E207" s="31"/>
      <x:c r="F207" s="6"/>
      <x:c r="G207" s="43"/>
      <x:c r="H207" s="5"/>
      <x:c r="I207" s="5"/>
      <x:c r="J207" s="5"/>
      <x:c r="K207" s="5"/>
      <x:c r="L207" s="5"/>
      <x:c r="M207" s="5"/>
      <x:c r="N207" s="5"/>
      <x:c r="O207" s="5"/>
      <x:c r="P207" s="5"/>
      <x:c r="Q207" s="5"/>
      <x:c r="R207" s="5"/>
      <x:c r="S207" s="5"/>
      <x:c r="T207" s="5"/>
      <x:c r="U207" s="5"/>
      <x:c r="V207" s="5"/>
      <x:c r="W207" s="5"/>
      <x:c r="X207" s="5"/>
      <x:c r="Y207" s="5"/>
      <x:c r="Z207" s="5"/>
      <x:c r="AA207" s="5"/>
      <x:c r="AB207" s="5"/>
      <x:c r="AC207" s="5"/>
      <x:c r="AD207" s="5"/>
      <x:c r="AE207" s="5"/>
      <x:c r="AF207" s="5"/>
      <x:c r="AG207" s="5"/>
      <x:c r="AH207" s="5"/>
      <x:c r="AI207" s="5"/>
      <x:c r="AJ207" s="5"/>
      <x:c r="AK207" s="5"/>
      <x:c r="AL207" s="5"/>
      <x:c r="AM207" s="5"/>
      <x:c r="AN207" s="5"/>
      <x:c r="AO207" s="5"/>
      <x:c r="AP207" s="5"/>
    </x:row>
    <x:row r="208" spans="2:42">
      <x:c r="B208" s="82" t="s">
        <x:v>273</x:v>
      </x:c>
      <x:c r="C208" s="5"/>
      <x:c r="D208" s="1"/>
      <x:c r="E208" s="29"/>
      <x:c r="N208" s="5"/>
      <x:c r="O208" s="5"/>
      <x:c r="P208" s="5"/>
      <x:c r="Q208" s="5"/>
      <x:c r="R208" s="5"/>
      <x:c r="S208" s="5"/>
      <x:c r="T208" s="5"/>
      <x:c r="U208" s="5"/>
      <x:c r="V208" s="5"/>
      <x:c r="W208" s="5"/>
      <x:c r="X208" s="5"/>
      <x:c r="Y208" s="5"/>
      <x:c r="Z208" s="5"/>
      <x:c r="AA208" s="5"/>
      <x:c r="AB208" s="5"/>
      <x:c r="AC208" s="5"/>
      <x:c r="AD208" s="5"/>
      <x:c r="AE208" s="5"/>
      <x:c r="AF208" s="5"/>
      <x:c r="AG208" s="5"/>
      <x:c r="AH208" s="5"/>
      <x:c r="AI208" s="5"/>
      <x:c r="AJ208" s="5"/>
      <x:c r="AK208" s="5"/>
      <x:c r="AL208" s="5"/>
      <x:c r="AM208" s="5"/>
      <x:c r="AN208" s="5"/>
      <x:c r="AO208" s="5"/>
      <x:c r="AP208" s="5"/>
    </x:row>
    <x:row r="209" spans="2:42">
      <x:c r="B209" s="82" t="s">
        <x:v>255</x:v>
      </x:c>
      <x:c r="C209" s="5"/>
      <x:c r="D209" s="1"/>
      <x:c r="E209" s="29"/>
      <x:c r="N209" s="5"/>
      <x:c r="O209" s="5"/>
      <x:c r="P209" s="5"/>
      <x:c r="Q209" s="5"/>
      <x:c r="R209" s="5"/>
      <x:c r="S209" s="5"/>
      <x:c r="T209" s="5"/>
      <x:c r="U209" s="5"/>
      <x:c r="V209" s="5"/>
      <x:c r="W209" s="5"/>
      <x:c r="X209" s="5"/>
      <x:c r="Y209" s="5"/>
      <x:c r="Z209" s="5"/>
      <x:c r="AA209" s="5"/>
      <x:c r="AB209" s="5"/>
      <x:c r="AC209" s="5"/>
      <x:c r="AD209" s="5"/>
      <x:c r="AE209" s="5"/>
      <x:c r="AF209" s="5"/>
      <x:c r="AG209" s="5"/>
      <x:c r="AH209" s="5"/>
      <x:c r="AI209" s="5"/>
      <x:c r="AJ209" s="5"/>
      <x:c r="AK209" s="5"/>
      <x:c r="AL209" s="5"/>
      <x:c r="AM209" s="5"/>
      <x:c r="AN209" s="5"/>
      <x:c r="AO209" s="5"/>
      <x:c r="AP209" s="5"/>
    </x:row>
    <x:row r="210" spans="2:42">
      <x:c r="B210" s="82" t="s">
        <x:v>223</x:v>
      </x:c>
      <x:c r="C210" s="5"/>
      <x:c r="D210" s="1"/>
      <x:c r="E210" s="29"/>
      <x:c r="N210" s="5"/>
      <x:c r="O210" s="5"/>
      <x:c r="P210" s="5"/>
      <x:c r="Q210" s="5"/>
      <x:c r="R210" s="5"/>
      <x:c r="S210" s="5"/>
      <x:c r="T210" s="5"/>
      <x:c r="U210" s="5"/>
      <x:c r="V210" s="5"/>
      <x:c r="W210" s="5"/>
      <x:c r="X210" s="5"/>
      <x:c r="Y210" s="5"/>
      <x:c r="Z210" s="5"/>
      <x:c r="AA210" s="5"/>
      <x:c r="AB210" s="5"/>
      <x:c r="AC210" s="5"/>
      <x:c r="AD210" s="5"/>
      <x:c r="AE210" s="5"/>
      <x:c r="AF210" s="5"/>
      <x:c r="AG210" s="5"/>
      <x:c r="AH210" s="5"/>
      <x:c r="AI210" s="5"/>
      <x:c r="AJ210" s="5"/>
      <x:c r="AK210" s="5"/>
      <x:c r="AL210" s="5"/>
      <x:c r="AM210" s="5"/>
      <x:c r="AN210" s="5"/>
      <x:c r="AO210" s="5"/>
      <x:c r="AP210" s="5"/>
    </x:row>
    <x:row r="211" spans="2:42" ht="15" customHeight="1">
      <x:c r="B211" s="17"/>
      <x:c r="C211" s="81" t="s">
        <x:v>295</x:v>
      </x:c>
      <x:c r="AA211" s="5"/>
      <x:c r="AB211" s="5"/>
      <x:c r="AC211" s="5"/>
      <x:c r="AD211" s="5"/>
      <x:c r="AE211" s="5"/>
      <x:c r="AF211" s="5"/>
      <x:c r="AG211" s="5"/>
      <x:c r="AH211" s="5"/>
      <x:c r="AI211" s="5"/>
      <x:c r="AJ211" s="5"/>
      <x:c r="AK211" s="5"/>
      <x:c r="AL211" s="5"/>
      <x:c r="AM211" s="5"/>
      <x:c r="AN211" s="5"/>
      <x:c r="AO211" s="5"/>
      <x:c r="AP211" s="5"/>
    </x:row>
    <x:row r="212" spans="2:42" ht="15" customHeight="1">
      <x:c r="B212" s="17"/>
      <x:c r="C212" s="81" t="s">
        <x:v>301</x:v>
      </x:c>
      <x:c r="AA212" s="5"/>
      <x:c r="AB212" s="5"/>
      <x:c r="AC212" s="5"/>
      <x:c r="AD212" s="5"/>
      <x:c r="AE212" s="5"/>
      <x:c r="AF212" s="5"/>
      <x:c r="AG212" s="5"/>
      <x:c r="AH212" s="5"/>
      <x:c r="AI212" s="5"/>
      <x:c r="AJ212" s="5"/>
      <x:c r="AK212" s="5"/>
      <x:c r="AL212" s="5"/>
      <x:c r="AM212" s="5"/>
      <x:c r="AN212" s="5"/>
      <x:c r="AO212" s="5"/>
      <x:c r="AP212" s="5"/>
    </x:row>
    <x:row r="213" spans="2:42" ht="15" customHeight="1">
      <x:c r="B213" s="17"/>
      <x:c r="C213" s="81" t="s">
        <x:v>277</x:v>
      </x:c>
      <x:c r="AA213" s="5"/>
      <x:c r="AB213" s="5"/>
      <x:c r="AC213" s="5"/>
      <x:c r="AD213" s="5"/>
      <x:c r="AE213" s="5"/>
      <x:c r="AF213" s="5"/>
      <x:c r="AG213" s="5"/>
      <x:c r="AH213" s="5"/>
      <x:c r="AI213" s="5"/>
      <x:c r="AJ213" s="5"/>
      <x:c r="AK213" s="5"/>
      <x:c r="AL213" s="5"/>
      <x:c r="AM213" s="5"/>
      <x:c r="AN213" s="5"/>
      <x:c r="AO213" s="5"/>
      <x:c r="AP213" s="5"/>
    </x:row>
    <x:row r="214" spans="2:42" ht="15" customHeight="1">
      <x:c r="B214" s="17"/>
      <x:c r="C214" s="81" t="s">
        <x:v>279</x:v>
      </x:c>
      <x:c r="AA214" s="5"/>
      <x:c r="AB214" s="5"/>
      <x:c r="AC214" s="5"/>
      <x:c r="AD214" s="5"/>
      <x:c r="AE214" s="5"/>
      <x:c r="AF214" s="5"/>
      <x:c r="AG214" s="5"/>
      <x:c r="AH214" s="5"/>
      <x:c r="AI214" s="5"/>
      <x:c r="AJ214" s="5"/>
      <x:c r="AK214" s="5"/>
      <x:c r="AL214" s="5"/>
      <x:c r="AM214" s="5"/>
      <x:c r="AN214" s="5"/>
      <x:c r="AO214" s="5"/>
      <x:c r="AP214" s="5"/>
    </x:row>
    <x:row r="215" spans="2:42" ht="16" thickBot="1">
      <x:c r="B215" s="5"/>
      <x:c r="C215" s="5"/>
      <x:c r="D215" s="5"/>
      <x:c r="E215" s="31"/>
      <x:c r="F215" s="6"/>
      <x:c r="G215" s="42"/>
      <x:c r="H215" s="5"/>
      <x:c r="I215" s="5"/>
      <x:c r="J215" s="5"/>
      <x:c r="K215" s="5"/>
      <x:c r="L215" s="5"/>
      <x:c r="M215" s="5"/>
      <x:c r="N215" s="5"/>
      <x:c r="O215" s="5"/>
      <x:c r="P215" s="5"/>
      <x:c r="Q215" s="5"/>
      <x:c r="R215" s="5"/>
      <x:c r="S215" s="5"/>
      <x:c r="T215" s="5"/>
      <x:c r="U215" s="5"/>
      <x:c r="V215" s="5"/>
      <x:c r="W215" s="5"/>
      <x:c r="X215" s="5"/>
      <x:c r="Y215" s="5"/>
      <x:c r="Z215" s="5"/>
      <x:c r="AA215" s="5"/>
      <x:c r="AB215" s="5"/>
      <x:c r="AC215" s="5"/>
      <x:c r="AD215" s="5"/>
      <x:c r="AE215" s="5"/>
      <x:c r="AF215" s="5"/>
      <x:c r="AG215" s="5"/>
      <x:c r="AH215" s="5"/>
      <x:c r="AI215" s="5"/>
      <x:c r="AJ215" s="5"/>
      <x:c r="AK215" s="5"/>
      <x:c r="AL215" s="5"/>
      <x:c r="AM215" s="5"/>
      <x:c r="AN215" s="5"/>
      <x:c r="AO215" s="5"/>
      <x:c r="AP215" s="5"/>
    </x:row>
    <x:row r="216" spans="2:42" ht="25.5" customHeight="1" thickBot="1">
      <x:c r="B216" s="63" t="s">
        <x:v>2</x:v>
      </x:c>
      <x:c r="C216" s="63" t="s">
        <x:v>3</x:v>
      </x:c>
      <x:c r="D216" s="63" t="s">
        <x:v>4</x:v>
      </x:c>
      <x:c r="E216" s="63" t="s">
        <x:v>5</x:v>
      </x:c>
      <x:c r="G216" s="63" t="s">
        <x:v>217</x:v>
      </x:c>
      <x:c r="H216" s="63" t="s">
        <x:v>215</x:v>
      </x:c>
      <x:c r="I216" s="5"/>
      <x:c r="J216" s="101" t="s">
        <x:v>260</x:v>
      </x:c>
      <x:c r="K216" s="102"/>
      <x:c r="L216" s="103"/>
      <x:c r="M216" s="5"/>
      <x:c r="N216" s="5"/>
      <x:c r="O216" s="5"/>
      <x:c r="P216" s="5"/>
      <x:c r="Q216" s="5"/>
      <x:c r="R216" s="5"/>
      <x:c r="S216" s="5"/>
      <x:c r="T216" s="5"/>
      <x:c r="U216" s="5"/>
      <x:c r="V216" s="5"/>
      <x:c r="W216" s="5"/>
      <x:c r="X216" s="5"/>
      <x:c r="Y216" s="5"/>
      <x:c r="Z216" s="5"/>
      <x:c r="AA216" s="5"/>
      <x:c r="AB216" s="5"/>
      <x:c r="AC216" s="5"/>
      <x:c r="AD216" s="5"/>
      <x:c r="AE216" s="5"/>
      <x:c r="AF216" s="5"/>
      <x:c r="AG216" s="5"/>
      <x:c r="AH216" s="5"/>
      <x:c r="AI216" s="5"/>
      <x:c r="AJ216" s="5"/>
      <x:c r="AK216" s="5"/>
      <x:c r="AL216" s="5"/>
      <x:c r="AM216" s="5"/>
      <x:c r="AN216" s="5"/>
      <x:c r="AO216" s="5"/>
      <x:c r="AP216" s="5"/>
    </x:row>
    <x:row r="217" spans="2:42" ht="49.5" customHeight="1">
      <x:c r="B217" s="1"/>
      <x:c r="C217" s="1"/>
      <x:c r="D217" s="1"/>
      <x:c r="E217" s="29"/>
      <x:c r="G217" s="42"/>
      <x:c r="H217" s="5"/>
      <x:c r="I217" s="5"/>
      <x:c r="J217" s="69" t="s">
        <x:v>213</x:v>
      </x:c>
      <x:c r="K217" s="70" t="s">
        <x:v>214</x:v>
      </x:c>
      <x:c r="L217" s="66" t="s">
        <x:v>221</x:v>
      </x:c>
      <x:c r="M217" s="5"/>
      <x:c r="N217" s="5"/>
      <x:c r="O217" s="5"/>
      <x:c r="P217" s="5"/>
      <x:c r="Q217" s="5"/>
      <x:c r="R217" s="5"/>
      <x:c r="S217" s="5"/>
      <x:c r="T217" s="5"/>
      <x:c r="U217" s="5"/>
      <x:c r="V217" s="5"/>
      <x:c r="W217" s="5"/>
      <x:c r="X217" s="5"/>
      <x:c r="Y217" s="5"/>
      <x:c r="Z217" s="5"/>
      <x:c r="AA217" s="5"/>
      <x:c r="AB217" s="5"/>
      <x:c r="AC217" s="5"/>
      <x:c r="AD217" s="5"/>
      <x:c r="AE217" s="5"/>
      <x:c r="AF217" s="5"/>
      <x:c r="AG217" s="5"/>
      <x:c r="AH217" s="5"/>
      <x:c r="AI217" s="5"/>
      <x:c r="AJ217" s="5"/>
      <x:c r="AK217" s="5"/>
      <x:c r="AL217" s="5"/>
      <x:c r="AM217" s="5"/>
      <x:c r="AN217" s="5"/>
      <x:c r="AO217" s="5"/>
      <x:c r="AP217" s="5"/>
    </x:row>
    <x:row r="218" spans="2:42" ht="23">
      <x:c r="B218" s="15" t="s">
        <x:v>257</x:v>
      </x:c>
      <x:c r="C218" s="15">
        <x:v>6</x:v>
      </x:c>
      <x:c r="D218" s="16">
        <x:v>0</x:v>
      </x:c>
      <x:c r="E218" s="25">
        <x:v>-15</x:v>
      </x:c>
      <x:c r="F218" s="27">
        <x:f>IF(ISBLANK(E218),0,IF(E218=Answers!E218,1,-1))</x:f>
        <x:v>1</x:v>
      </x:c>
      <x:c r="G218" s="67" t="s">
        <x:v>79</x:v>
      </x:c>
      <x:c r="H218" s="67" t="s">
        <x:v>172</x:v>
      </x:c>
      <x:c r="I218" s="5"/>
      <x:c r="J218" s="71">
        <x:v>0</x:v>
      </x:c>
      <x:c r="K218" s="72">
        <x:v>4</x:v>
      </x:c>
      <x:c r="L218" s="73">
        <x:v>-10</x:v>
      </x:c>
      <x:c r="M218" s="5"/>
      <x:c r="N218" s="5"/>
      <x:c r="O218" s="5"/>
      <x:c r="P218" s="5"/>
      <x:c r="Q218" s="5"/>
      <x:c r="R218" s="5"/>
      <x:c r="S218" s="5"/>
      <x:c r="T218" s="5"/>
      <x:c r="U218" s="5"/>
      <x:c r="V218" s="5"/>
      <x:c r="W218" s="5"/>
      <x:c r="X218" s="5"/>
      <x:c r="Y218" s="5"/>
      <x:c r="Z218" s="5"/>
      <x:c r="AA218" s="5"/>
      <x:c r="AB218" s="5"/>
      <x:c r="AC218" s="5"/>
      <x:c r="AD218" s="5"/>
      <x:c r="AE218" s="5"/>
      <x:c r="AF218" s="5"/>
      <x:c r="AG218" s="5"/>
      <x:c r="AH218" s="5"/>
      <x:c r="AI218" s="5"/>
      <x:c r="AJ218" s="5"/>
      <x:c r="AK218" s="5"/>
      <x:c r="AL218" s="5"/>
      <x:c r="AM218" s="5"/>
      <x:c r="AN218" s="5"/>
      <x:c r="AO218" s="5"/>
      <x:c r="AP218" s="5"/>
    </x:row>
    <x:row r="219" spans="2:42" ht="22.75" customHeight="1">
      <x:c r="B219" s="1"/>
      <x:c r="C219" s="1"/>
      <x:c r="D219" s="1"/>
      <x:c r="E219" s="29"/>
      <x:c r="G219" s="65"/>
      <x:c r="H219" s="65"/>
      <x:c r="I219" s="5"/>
      <x:c r="J219" s="74">
        <x:v>5</x:v>
      </x:c>
      <x:c r="K219" s="75">
        <x:v>24</x:v>
      </x:c>
      <x:c r="L219" s="76">
        <x:v>-5</x:v>
      </x:c>
      <x:c r="M219" s="5"/>
      <x:c r="N219" s="5"/>
      <x:c r="O219" s="5"/>
      <x:c r="P219" s="5"/>
      <x:c r="Q219" s="5"/>
      <x:c r="R219" s="5"/>
      <x:c r="S219" s="5"/>
      <x:c r="T219" s="5"/>
      <x:c r="U219" s="5"/>
      <x:c r="V219" s="5"/>
      <x:c r="W219" s="5"/>
      <x:c r="X219" s="5"/>
      <x:c r="Y219" s="5"/>
      <x:c r="Z219" s="5"/>
      <x:c r="AA219" s="5"/>
      <x:c r="AB219" s="5"/>
      <x:c r="AC219" s="5"/>
      <x:c r="AD219" s="5"/>
      <x:c r="AE219" s="5"/>
      <x:c r="AF219" s="5"/>
      <x:c r="AG219" s="5"/>
      <x:c r="AH219" s="5"/>
      <x:c r="AI219" s="5"/>
      <x:c r="AJ219" s="5"/>
      <x:c r="AK219" s="5"/>
      <x:c r="AL219" s="5"/>
      <x:c r="AM219" s="5"/>
      <x:c r="AN219" s="5"/>
      <x:c r="AO219" s="5"/>
      <x:c r="AP219" s="5"/>
    </x:row>
    <x:row r="220" spans="2:42" ht="23">
      <x:c r="B220" s="15">
        <x:v>101</x:v>
      </x:c>
      <x:c r="C220" s="15">
        <x:v>6</x:v>
      </x:c>
      <x:c r="D220" s="16">
        <x:v>7</x:v>
      </x:c>
      <x:c r="E220" s="25"/>
      <x:c r="F220" s="27">
        <x:f>IF(ISBLANK(E220),0,IF(E220=Answers!E220,1,-1))</x:f>
        <x:v>0</x:v>
      </x:c>
      <x:c r="G220" s="67" t="s">
        <x:v>88</x:v>
      </x:c>
      <x:c r="H220" s="67" t="s">
        <x:v>184</x:v>
      </x:c>
      <x:c r="I220" s="5"/>
      <x:c r="J220" s="74">
        <x:v>25</x:v>
      </x:c>
      <x:c r="K220" s="75">
        <x:v>29</x:v>
      </x:c>
      <x:c r="L220" s="76">
        <x:v>5</x:v>
      </x:c>
      <x:c r="M220" s="5"/>
      <x:c r="N220" s="5"/>
      <x:c r="O220" s="5"/>
      <x:c r="P220" s="5"/>
      <x:c r="Q220" s="5"/>
      <x:c r="R220" s="5"/>
      <x:c r="S220" s="5"/>
      <x:c r="T220" s="5"/>
      <x:c r="U220" s="5"/>
      <x:c r="V220" s="5"/>
      <x:c r="W220" s="5"/>
      <x:c r="X220" s="5"/>
      <x:c r="Y220" s="5"/>
      <x:c r="Z220" s="5"/>
      <x:c r="AA220" s="5"/>
      <x:c r="AB220" s="5"/>
      <x:c r="AC220" s="5"/>
      <x:c r="AD220" s="5"/>
      <x:c r="AE220" s="5"/>
      <x:c r="AF220" s="5"/>
      <x:c r="AG220" s="5"/>
      <x:c r="AH220" s="5"/>
      <x:c r="AI220" s="5"/>
      <x:c r="AJ220" s="5"/>
      <x:c r="AK220" s="5"/>
      <x:c r="AL220" s="5"/>
      <x:c r="AM220" s="5"/>
      <x:c r="AN220" s="5"/>
      <x:c r="AO220" s="5"/>
      <x:c r="AP220" s="5"/>
    </x:row>
    <x:row r="221" spans="2:42" ht="23">
      <x:c r="B221" s="15">
        <x:f t="shared" ref="B221:B239" si="5">B220+1</x:f>
        <x:v>102</x:v>
      </x:c>
      <x:c r="C221" s="15">
        <x:v>6</x:v>
      </x:c>
      <x:c r="D221" s="16">
        <x:v>7</x:v>
      </x:c>
      <x:c r="E221" s="25"/>
      <x:c r="F221" s="27">
        <x:f>IF(ISBLANK(E221),0,IF(E221=Answers!E221,1,-1))</x:f>
        <x:v>0</x:v>
      </x:c>
      <x:c r="G221" s="67" t="s">
        <x:v>69</x:v>
      </x:c>
      <x:c r="H221" s="67" t="s">
        <x:v>138</x:v>
      </x:c>
      <x:c r="I221" s="5"/>
      <x:c r="J221" s="74">
        <x:v>30</x:v>
      </x:c>
      <x:c r="K221" s="75">
        <x:v>39</x:v>
      </x:c>
      <x:c r="L221" s="76">
        <x:v>15</x:v>
      </x:c>
      <x:c r="M221" s="5"/>
      <x:c r="N221" s="5"/>
      <x:c r="O221" s="5"/>
      <x:c r="P221" s="5"/>
      <x:c r="Q221" s="5"/>
      <x:c r="R221" s="5"/>
      <x:c r="S221" s="5"/>
      <x:c r="T221" s="5"/>
      <x:c r="U221" s="5"/>
      <x:c r="V221" s="5"/>
      <x:c r="W221" s="5"/>
      <x:c r="X221" s="5"/>
      <x:c r="Y221" s="5"/>
      <x:c r="Z221" s="5"/>
      <x:c r="AA221" s="5"/>
      <x:c r="AB221" s="5"/>
      <x:c r="AC221" s="5"/>
      <x:c r="AD221" s="5"/>
      <x:c r="AE221" s="5"/>
      <x:c r="AF221" s="5"/>
      <x:c r="AG221" s="5"/>
      <x:c r="AH221" s="5"/>
      <x:c r="AI221" s="5"/>
      <x:c r="AJ221" s="5"/>
      <x:c r="AK221" s="5"/>
      <x:c r="AL221" s="5"/>
      <x:c r="AM221" s="5"/>
      <x:c r="AN221" s="5"/>
      <x:c r="AO221" s="5"/>
      <x:c r="AP221" s="5"/>
    </x:row>
    <x:row r="222" spans="2:42" ht="23">
      <x:c r="B222" s="15">
        <x:f t="shared" si="5"/>
        <x:v>103</x:v>
      </x:c>
      <x:c r="C222" s="15">
        <x:v>6</x:v>
      </x:c>
      <x:c r="D222" s="16">
        <x:v>7</x:v>
      </x:c>
      <x:c r="E222" s="25"/>
      <x:c r="F222" s="27">
        <x:f>IF(ISBLANK(E222),0,IF(E222=Answers!E222,1,-1))</x:f>
        <x:v>0</x:v>
      </x:c>
      <x:c r="G222" s="67" t="s">
        <x:v>116</x:v>
      </x:c>
      <x:c r="H222" s="67" t="s">
        <x:v>142</x:v>
      </x:c>
      <x:c r="I222" s="5"/>
      <x:c r="J222" s="74">
        <x:v>40</x:v>
      </x:c>
      <x:c r="K222" s="75">
        <x:v>49</x:v>
      </x:c>
      <x:c r="L222" s="76">
        <x:v>25</x:v>
      </x:c>
      <x:c r="M222" s="5"/>
      <x:c r="N222" s="5"/>
      <x:c r="O222" s="5"/>
      <x:c r="P222" s="5"/>
      <x:c r="Q222" s="5"/>
      <x:c r="R222" s="5"/>
      <x:c r="S222" s="5"/>
      <x:c r="T222" s="5"/>
      <x:c r="U222" s="5"/>
      <x:c r="V222" s="5"/>
      <x:c r="W222" s="5"/>
      <x:c r="X222" s="5"/>
      <x:c r="Y222" s="5"/>
      <x:c r="Z222" s="5"/>
      <x:c r="AA222" s="5"/>
      <x:c r="AB222" s="5"/>
      <x:c r="AC222" s="5"/>
      <x:c r="AD222" s="5"/>
      <x:c r="AE222" s="5"/>
      <x:c r="AF222" s="5"/>
      <x:c r="AG222" s="5"/>
      <x:c r="AH222" s="5"/>
      <x:c r="AI222" s="5"/>
      <x:c r="AJ222" s="5"/>
      <x:c r="AK222" s="5"/>
      <x:c r="AL222" s="5"/>
      <x:c r="AM222" s="5"/>
      <x:c r="AN222" s="5"/>
      <x:c r="AO222" s="5"/>
      <x:c r="AP222" s="5"/>
    </x:row>
    <x:row r="223" spans="2:42" ht="23">
      <x:c r="B223" s="15">
        <x:f t="shared" si="5"/>
        <x:v>104</x:v>
      </x:c>
      <x:c r="C223" s="15">
        <x:v>6</x:v>
      </x:c>
      <x:c r="D223" s="16">
        <x:v>7</x:v>
      </x:c>
      <x:c r="E223" s="25"/>
      <x:c r="F223" s="27">
        <x:f>IF(ISBLANK(E223),0,IF(E223=Answers!E223,1,-1))</x:f>
        <x:v>0</x:v>
      </x:c>
      <x:c r="G223" s="67" t="s">
        <x:v>114</x:v>
      </x:c>
      <x:c r="H223" s="67" t="s">
        <x:v>177</x:v>
      </x:c>
      <x:c r="I223" s="5"/>
      <x:c r="J223" s="77">
        <x:v>50</x:v>
      </x:c>
      <x:c r="K223" s="78">
        <x:v>100</x:v>
      </x:c>
      <x:c r="L223" s="79">
        <x:v>30</x:v>
      </x:c>
      <x:c r="M223" s="5"/>
      <x:c r="N223" s="5"/>
      <x:c r="O223" s="5"/>
      <x:c r="P223" s="5"/>
      <x:c r="Q223" s="5"/>
      <x:c r="R223" s="5"/>
      <x:c r="S223" s="5"/>
      <x:c r="T223" s="5"/>
      <x:c r="U223" s="5"/>
      <x:c r="V223" s="5"/>
      <x:c r="W223" s="5"/>
      <x:c r="X223" s="5"/>
      <x:c r="Y223" s="5"/>
      <x:c r="Z223" s="5"/>
      <x:c r="AA223" s="5"/>
      <x:c r="AB223" s="5"/>
      <x:c r="AC223" s="5"/>
      <x:c r="AD223" s="5"/>
      <x:c r="AE223" s="5"/>
      <x:c r="AF223" s="5"/>
      <x:c r="AG223" s="5"/>
      <x:c r="AH223" s="5"/>
      <x:c r="AI223" s="5"/>
      <x:c r="AJ223" s="5"/>
      <x:c r="AK223" s="5"/>
      <x:c r="AL223" s="5"/>
      <x:c r="AM223" s="5"/>
      <x:c r="AN223" s="5"/>
      <x:c r="AO223" s="5"/>
      <x:c r="AP223" s="5"/>
    </x:row>
    <x:row r="224" spans="2:42" ht="23">
      <x:c r="B224" s="15">
        <x:f t="shared" si="5"/>
        <x:v>105</x:v>
      </x:c>
      <x:c r="C224" s="15">
        <x:v>6</x:v>
      </x:c>
      <x:c r="D224" s="16">
        <x:v>7</x:v>
      </x:c>
      <x:c r="E224" s="25"/>
      <x:c r="F224" s="27">
        <x:f>IF(ISBLANK(E224),0,IF(E224=Answers!E224,1,-1))</x:f>
        <x:v>0</x:v>
      </x:c>
      <x:c r="G224" s="67" t="s">
        <x:v>82</x:v>
      </x:c>
      <x:c r="H224" s="67" t="s">
        <x:v>232</x:v>
      </x:c>
      <x:c r="I224" s="5"/>
      <x:c r="J224" s="5"/>
      <x:c r="K224" s="5"/>
      <x:c r="L224" s="5"/>
      <x:c r="M224" s="5"/>
      <x:c r="N224" s="5"/>
      <x:c r="O224" s="5"/>
      <x:c r="P224" s="5"/>
      <x:c r="Q224" s="5"/>
      <x:c r="R224" s="5"/>
      <x:c r="S224" s="5"/>
      <x:c r="T224" s="5"/>
      <x:c r="U224" s="5"/>
      <x:c r="V224" s="5"/>
      <x:c r="W224" s="5"/>
      <x:c r="X224" s="5"/>
      <x:c r="Y224" s="5"/>
      <x:c r="Z224" s="5"/>
      <x:c r="AA224" s="5"/>
      <x:c r="AB224" s="5"/>
      <x:c r="AC224" s="5"/>
      <x:c r="AD224" s="5"/>
      <x:c r="AE224" s="5"/>
      <x:c r="AF224" s="5"/>
      <x:c r="AG224" s="5"/>
      <x:c r="AH224" s="5"/>
      <x:c r="AI224" s="5"/>
      <x:c r="AJ224" s="5"/>
      <x:c r="AK224" s="5"/>
      <x:c r="AL224" s="5"/>
      <x:c r="AM224" s="5"/>
      <x:c r="AN224" s="5"/>
      <x:c r="AO224" s="5"/>
      <x:c r="AP224" s="5"/>
    </x:row>
    <x:row r="225" spans="2:42" ht="23">
      <x:c r="B225" s="15">
        <x:f t="shared" si="5"/>
        <x:v>106</x:v>
      </x:c>
      <x:c r="C225" s="15">
        <x:v>6</x:v>
      </x:c>
      <x:c r="D225" s="16">
        <x:v>7</x:v>
      </x:c>
      <x:c r="E225" s="25"/>
      <x:c r="F225" s="27">
        <x:f>IF(ISBLANK(E225),0,IF(E225=Answers!E225,1,-1))</x:f>
        <x:v>0</x:v>
      </x:c>
      <x:c r="G225" s="67" t="s">
        <x:v>91</x:v>
      </x:c>
      <x:c r="H225" s="67" t="s">
        <x:v>240</x:v>
      </x:c>
      <x:c r="I225" s="5"/>
      <x:c r="J225" s="5"/>
      <x:c r="K225" s="5"/>
      <x:c r="L225" s="5"/>
      <x:c r="M225" s="5"/>
      <x:c r="N225" s="5"/>
      <x:c r="O225" s="5"/>
      <x:c r="P225" s="5"/>
      <x:c r="Q225" s="5"/>
      <x:c r="R225" s="5"/>
      <x:c r="S225" s="5"/>
      <x:c r="T225" s="5"/>
      <x:c r="U225" s="5"/>
      <x:c r="V225" s="5"/>
      <x:c r="W225" s="5"/>
      <x:c r="X225" s="5"/>
      <x:c r="Y225" s="5"/>
      <x:c r="Z225" s="5"/>
      <x:c r="AA225" s="5"/>
      <x:c r="AB225" s="5"/>
      <x:c r="AC225" s="5"/>
      <x:c r="AD225" s="5"/>
      <x:c r="AE225" s="5"/>
      <x:c r="AF225" s="5"/>
      <x:c r="AG225" s="5"/>
      <x:c r="AH225" s="5"/>
      <x:c r="AI225" s="5"/>
      <x:c r="AJ225" s="5"/>
      <x:c r="AK225" s="5"/>
      <x:c r="AL225" s="5"/>
      <x:c r="AM225" s="5"/>
      <x:c r="AN225" s="5"/>
      <x:c r="AO225" s="5"/>
      <x:c r="AP225" s="5"/>
    </x:row>
    <x:row r="226" spans="2:42" ht="23">
      <x:c r="B226" s="15">
        <x:f t="shared" si="5"/>
        <x:v>107</x:v>
      </x:c>
      <x:c r="C226" s="15">
        <x:v>6</x:v>
      </x:c>
      <x:c r="D226" s="16">
        <x:v>7</x:v>
      </x:c>
      <x:c r="E226" s="25"/>
      <x:c r="F226" s="27">
        <x:f>IF(ISBLANK(E226),0,IF(E226=Answers!E226,1,-1))</x:f>
        <x:v>0</x:v>
      </x:c>
      <x:c r="G226" s="67" t="s">
        <x:v>134</x:v>
      </x:c>
      <x:c r="H226" s="67" t="s">
        <x:v>245</x:v>
      </x:c>
      <x:c r="I226" s="5"/>
      <x:c r="J226" s="5"/>
      <x:c r="K226" s="5"/>
      <x:c r="L226" s="5"/>
      <x:c r="M226" s="5"/>
      <x:c r="N226" s="5"/>
      <x:c r="O226" s="5"/>
      <x:c r="P226" s="5"/>
      <x:c r="Q226" s="5"/>
      <x:c r="R226" s="5"/>
      <x:c r="S226" s="5"/>
      <x:c r="T226" s="5"/>
      <x:c r="U226" s="5"/>
      <x:c r="V226" s="5"/>
      <x:c r="W226" s="5"/>
      <x:c r="X226" s="5"/>
      <x:c r="Y226" s="5"/>
      <x:c r="Z226" s="5"/>
      <x:c r="AA226" s="5"/>
      <x:c r="AB226" s="5"/>
      <x:c r="AC226" s="5"/>
      <x:c r="AD226" s="5"/>
      <x:c r="AE226" s="5"/>
      <x:c r="AF226" s="5"/>
      <x:c r="AG226" s="5"/>
      <x:c r="AH226" s="5"/>
      <x:c r="AI226" s="5"/>
      <x:c r="AJ226" s="5"/>
      <x:c r="AK226" s="5"/>
      <x:c r="AL226" s="5"/>
      <x:c r="AM226" s="5"/>
      <x:c r="AN226" s="5"/>
      <x:c r="AO226" s="5"/>
      <x:c r="AP226" s="5"/>
    </x:row>
    <x:row r="227" spans="2:42" ht="23">
      <x:c r="B227" s="15">
        <x:f t="shared" si="5"/>
        <x:v>108</x:v>
      </x:c>
      <x:c r="C227" s="15">
        <x:v>6</x:v>
      </x:c>
      <x:c r="D227" s="16">
        <x:v>7</x:v>
      </x:c>
      <x:c r="E227" s="25"/>
      <x:c r="F227" s="27">
        <x:f>IF(ISBLANK(E227),0,IF(E227=Answers!E227,1,-1))</x:f>
        <x:v>0</x:v>
      </x:c>
      <x:c r="G227" s="67" t="s">
        <x:v>52</x:v>
      </x:c>
      <x:c r="H227" s="67" t="s">
        <x:v>147</x:v>
      </x:c>
      <x:c r="I227" s="5"/>
      <x:c r="J227" s="5"/>
      <x:c r="K227" s="5"/>
      <x:c r="L227" s="5"/>
      <x:c r="M227" s="5"/>
      <x:c r="N227" s="5"/>
      <x:c r="O227" s="5"/>
      <x:c r="P227" s="5"/>
      <x:c r="Q227" s="5"/>
      <x:c r="R227" s="5"/>
      <x:c r="S227" s="5"/>
      <x:c r="T227" s="5"/>
      <x:c r="U227" s="5"/>
      <x:c r="V227" s="5"/>
      <x:c r="W227" s="5"/>
      <x:c r="X227" s="5"/>
      <x:c r="Y227" s="5"/>
      <x:c r="Z227" s="5"/>
      <x:c r="AA227" s="5"/>
      <x:c r="AB227" s="5"/>
      <x:c r="AC227" s="5"/>
      <x:c r="AD227" s="5"/>
      <x:c r="AE227" s="5"/>
      <x:c r="AF227" s="5"/>
      <x:c r="AG227" s="5"/>
      <x:c r="AH227" s="5"/>
      <x:c r="AI227" s="5"/>
      <x:c r="AJ227" s="5"/>
      <x:c r="AK227" s="5"/>
      <x:c r="AL227" s="5"/>
      <x:c r="AM227" s="5"/>
      <x:c r="AN227" s="5"/>
      <x:c r="AO227" s="5"/>
      <x:c r="AP227" s="5"/>
    </x:row>
    <x:row r="228" spans="2:42" ht="23">
      <x:c r="B228" s="15">
        <x:f t="shared" si="5"/>
        <x:v>109</x:v>
      </x:c>
      <x:c r="C228" s="15">
        <x:v>6</x:v>
      </x:c>
      <x:c r="D228" s="16">
        <x:v>7</x:v>
      </x:c>
      <x:c r="E228" s="25"/>
      <x:c r="F228" s="27">
        <x:f>IF(ISBLANK(E228),0,IF(E228=Answers!E228,1,-1))</x:f>
        <x:v>0</x:v>
      </x:c>
      <x:c r="G228" s="67" t="s">
        <x:v>37</x:v>
      </x:c>
      <x:c r="H228" s="67" t="s">
        <x:v>228</x:v>
      </x:c>
      <x:c r="I228" s="5"/>
      <x:c r="J228" s="5"/>
      <x:c r="K228" s="5"/>
      <x:c r="L228" s="5"/>
      <x:c r="M228" s="5"/>
      <x:c r="N228" s="5"/>
      <x:c r="O228" s="5"/>
      <x:c r="P228" s="5"/>
      <x:c r="Q228" s="5"/>
      <x:c r="R228" s="5"/>
      <x:c r="S228" s="5"/>
      <x:c r="T228" s="5"/>
      <x:c r="U228" s="5"/>
      <x:c r="V228" s="5"/>
      <x:c r="W228" s="5"/>
      <x:c r="X228" s="5"/>
      <x:c r="Y228" s="5"/>
      <x:c r="Z228" s="5"/>
      <x:c r="AA228" s="5"/>
      <x:c r="AB228" s="5"/>
      <x:c r="AC228" s="5"/>
      <x:c r="AD228" s="5"/>
      <x:c r="AE228" s="5"/>
      <x:c r="AF228" s="5"/>
      <x:c r="AG228" s="5"/>
      <x:c r="AH228" s="5"/>
      <x:c r="AI228" s="5"/>
      <x:c r="AJ228" s="5"/>
      <x:c r="AK228" s="5"/>
      <x:c r="AL228" s="5"/>
      <x:c r="AM228" s="5"/>
      <x:c r="AN228" s="5"/>
      <x:c r="AO228" s="5"/>
      <x:c r="AP228" s="5"/>
    </x:row>
    <x:row r="229" spans="2:42" ht="23">
      <x:c r="B229" s="15">
        <x:f t="shared" si="5"/>
        <x:v>110</x:v>
      </x:c>
      <x:c r="C229" s="15">
        <x:v>6</x:v>
      </x:c>
      <x:c r="D229" s="16">
        <x:v>7</x:v>
      </x:c>
      <x:c r="E229" s="25"/>
      <x:c r="F229" s="27">
        <x:f>IF(ISBLANK(E229),0,IF(E229=Answers!E229,1,-1))</x:f>
        <x:v>0</x:v>
      </x:c>
      <x:c r="G229" s="67" t="s">
        <x:v>130</x:v>
      </x:c>
      <x:c r="H229" s="67" t="s">
        <x:v>189</x:v>
      </x:c>
      <x:c r="I229" s="5"/>
      <x:c r="J229" s="5"/>
      <x:c r="K229" s="5"/>
      <x:c r="L229" s="5"/>
      <x:c r="M229" s="5"/>
      <x:c r="N229" s="5"/>
      <x:c r="O229" s="5"/>
      <x:c r="P229" s="5"/>
      <x:c r="Q229" s="5"/>
      <x:c r="R229" s="5"/>
      <x:c r="S229" s="5"/>
      <x:c r="T229" s="5"/>
      <x:c r="U229" s="5"/>
      <x:c r="V229" s="5"/>
      <x:c r="W229" s="5"/>
      <x:c r="X229" s="5"/>
      <x:c r="Y229" s="5"/>
      <x:c r="Z229" s="5"/>
      <x:c r="AA229" s="5"/>
      <x:c r="AB229" s="5"/>
      <x:c r="AC229" s="5"/>
      <x:c r="AD229" s="5"/>
      <x:c r="AE229" s="5"/>
      <x:c r="AF229" s="5"/>
      <x:c r="AG229" s="5"/>
      <x:c r="AH229" s="5"/>
      <x:c r="AI229" s="5"/>
      <x:c r="AJ229" s="5"/>
      <x:c r="AK229" s="5"/>
      <x:c r="AL229" s="5"/>
      <x:c r="AM229" s="5"/>
      <x:c r="AN229" s="5"/>
      <x:c r="AO229" s="5"/>
      <x:c r="AP229" s="5"/>
    </x:row>
    <x:row r="230" spans="2:42" ht="23">
      <x:c r="B230" s="15">
        <x:f t="shared" si="5"/>
        <x:v>111</x:v>
      </x:c>
      <x:c r="C230" s="15">
        <x:v>6</x:v>
      </x:c>
      <x:c r="D230" s="16">
        <x:v>7</x:v>
      </x:c>
      <x:c r="E230" s="25"/>
      <x:c r="F230" s="27">
        <x:f>IF(ISBLANK(E230),0,IF(E230=Answers!E230,1,-1))</x:f>
        <x:v>0</x:v>
      </x:c>
      <x:c r="G230" s="67" t="s">
        <x:v>64</x:v>
      </x:c>
      <x:c r="H230" s="67" t="s">
        <x:v>162</x:v>
      </x:c>
      <x:c r="I230" s="5"/>
      <x:c r="J230" s="5"/>
      <x:c r="K230" s="5"/>
      <x:c r="L230" s="5"/>
      <x:c r="M230" s="5"/>
      <x:c r="N230" s="5"/>
      <x:c r="O230" s="5"/>
      <x:c r="P230" s="5"/>
      <x:c r="Q230" s="5"/>
      <x:c r="R230" s="5"/>
      <x:c r="S230" s="5"/>
      <x:c r="T230" s="5"/>
      <x:c r="U230" s="5"/>
      <x:c r="V230" s="5"/>
      <x:c r="W230" s="5"/>
      <x:c r="X230" s="5"/>
      <x:c r="Y230" s="5"/>
      <x:c r="Z230" s="5"/>
      <x:c r="AA230" s="5"/>
      <x:c r="AB230" s="5"/>
      <x:c r="AC230" s="5"/>
      <x:c r="AD230" s="5"/>
      <x:c r="AE230" s="5"/>
      <x:c r="AF230" s="5"/>
      <x:c r="AG230" s="5"/>
      <x:c r="AH230" s="5"/>
      <x:c r="AI230" s="5"/>
      <x:c r="AJ230" s="5"/>
      <x:c r="AK230" s="5"/>
      <x:c r="AL230" s="5"/>
      <x:c r="AM230" s="5"/>
      <x:c r="AN230" s="5"/>
      <x:c r="AO230" s="5"/>
      <x:c r="AP230" s="5"/>
    </x:row>
    <x:row r="231" spans="2:42" ht="23">
      <x:c r="B231" s="15">
        <x:f t="shared" si="5"/>
        <x:v>112</x:v>
      </x:c>
      <x:c r="C231" s="15">
        <x:v>6</x:v>
      </x:c>
      <x:c r="D231" s="16">
        <x:v>7</x:v>
      </x:c>
      <x:c r="E231" s="25"/>
      <x:c r="F231" s="27">
        <x:f>IF(ISBLANK(E231),0,IF(E231=Answers!E231,1,-1))</x:f>
        <x:v>0</x:v>
      </x:c>
      <x:c r="G231" s="67" t="s">
        <x:v>95</x:v>
      </x:c>
      <x:c r="H231" s="67" t="s">
        <x:v>146</x:v>
      </x:c>
      <x:c r="I231" s="5"/>
      <x:c r="J231" s="5"/>
      <x:c r="K231" s="5"/>
      <x:c r="L231" s="5"/>
      <x:c r="M231" s="5"/>
      <x:c r="N231" s="5"/>
      <x:c r="O231" s="5"/>
      <x:c r="P231" s="5"/>
      <x:c r="Q231" s="5"/>
      <x:c r="R231" s="5"/>
      <x:c r="S231" s="5"/>
      <x:c r="T231" s="5"/>
      <x:c r="U231" s="5"/>
      <x:c r="V231" s="5"/>
      <x:c r="W231" s="5"/>
      <x:c r="X231" s="5"/>
      <x:c r="Y231" s="5"/>
      <x:c r="Z231" s="5"/>
      <x:c r="AA231" s="5"/>
      <x:c r="AB231" s="5"/>
      <x:c r="AC231" s="5"/>
      <x:c r="AD231" s="5"/>
      <x:c r="AE231" s="5"/>
      <x:c r="AF231" s="5"/>
      <x:c r="AG231" s="5"/>
      <x:c r="AH231" s="5"/>
      <x:c r="AI231" s="5"/>
      <x:c r="AJ231" s="5"/>
      <x:c r="AK231" s="5"/>
      <x:c r="AL231" s="5"/>
      <x:c r="AM231" s="5"/>
      <x:c r="AN231" s="5"/>
      <x:c r="AO231" s="5"/>
      <x:c r="AP231" s="5"/>
    </x:row>
    <x:row r="232" spans="2:42" ht="23">
      <x:c r="B232" s="15">
        <x:f t="shared" si="5"/>
        <x:v>113</x:v>
      </x:c>
      <x:c r="C232" s="15">
        <x:v>6</x:v>
      </x:c>
      <x:c r="D232" s="16">
        <x:v>7</x:v>
      </x:c>
      <x:c r="E232" s="25"/>
      <x:c r="F232" s="27">
        <x:f>IF(ISBLANK(E232),0,IF(E232=Answers!E232,1,-1))</x:f>
        <x:v>0</x:v>
      </x:c>
      <x:c r="G232" s="67" t="s">
        <x:v>127</x:v>
      </x:c>
      <x:c r="H232" s="67" t="s">
        <x:v>179</x:v>
      </x:c>
      <x:c r="I232" s="5"/>
      <x:c r="J232" s="5"/>
      <x:c r="K232" s="5"/>
      <x:c r="L232" s="5"/>
      <x:c r="M232" s="5"/>
      <x:c r="N232" s="5"/>
      <x:c r="O232" s="5"/>
      <x:c r="P232" s="5"/>
      <x:c r="Q232" s="5"/>
      <x:c r="R232" s="5"/>
      <x:c r="S232" s="5"/>
      <x:c r="T232" s="5"/>
      <x:c r="U232" s="5"/>
      <x:c r="V232" s="5"/>
      <x:c r="W232" s="5"/>
      <x:c r="X232" s="5"/>
      <x:c r="Y232" s="5"/>
      <x:c r="Z232" s="5"/>
      <x:c r="AA232" s="5"/>
      <x:c r="AB232" s="5"/>
      <x:c r="AC232" s="5"/>
      <x:c r="AD232" s="5"/>
      <x:c r="AE232" s="5"/>
      <x:c r="AF232" s="5"/>
      <x:c r="AG232" s="5"/>
      <x:c r="AH232" s="5"/>
      <x:c r="AI232" s="5"/>
      <x:c r="AJ232" s="5"/>
      <x:c r="AK232" s="5"/>
      <x:c r="AL232" s="5"/>
      <x:c r="AM232" s="5"/>
      <x:c r="AN232" s="5"/>
      <x:c r="AO232" s="5"/>
      <x:c r="AP232" s="5"/>
    </x:row>
    <x:row r="233" spans="2:42" ht="23">
      <x:c r="B233" s="15">
        <x:f t="shared" si="5"/>
        <x:v>114</x:v>
      </x:c>
      <x:c r="C233" s="15">
        <x:v>6</x:v>
      </x:c>
      <x:c r="D233" s="16">
        <x:v>7</x:v>
      </x:c>
      <x:c r="E233" s="25"/>
      <x:c r="F233" s="27">
        <x:f>IF(ISBLANK(E233),0,IF(E233=Answers!E233,1,-1))</x:f>
        <x:v>0</x:v>
      </x:c>
      <x:c r="G233" s="67" t="s">
        <x:v>54</x:v>
      </x:c>
      <x:c r="H233" s="67" t="s">
        <x:v>204</x:v>
      </x:c>
      <x:c r="I233" s="5"/>
      <x:c r="J233" s="5"/>
      <x:c r="K233" s="5"/>
      <x:c r="L233" s="5"/>
      <x:c r="M233" s="5"/>
      <x:c r="N233" s="5"/>
      <x:c r="O233" s="5"/>
      <x:c r="P233" s="5"/>
      <x:c r="Q233" s="5"/>
      <x:c r="R233" s="5"/>
      <x:c r="S233" s="5"/>
      <x:c r="T233" s="5"/>
      <x:c r="U233" s="5"/>
      <x:c r="V233" s="5"/>
      <x:c r="W233" s="5"/>
      <x:c r="X233" s="5"/>
      <x:c r="Y233" s="5"/>
      <x:c r="Z233" s="5"/>
      <x:c r="AA233" s="5"/>
      <x:c r="AB233" s="5"/>
      <x:c r="AC233" s="5"/>
      <x:c r="AD233" s="5"/>
      <x:c r="AE233" s="5"/>
      <x:c r="AF233" s="5"/>
      <x:c r="AG233" s="5"/>
      <x:c r="AH233" s="5"/>
      <x:c r="AI233" s="5"/>
      <x:c r="AJ233" s="5"/>
      <x:c r="AK233" s="5"/>
      <x:c r="AL233" s="5"/>
      <x:c r="AM233" s="5"/>
      <x:c r="AN233" s="5"/>
      <x:c r="AO233" s="5"/>
      <x:c r="AP233" s="5"/>
    </x:row>
    <x:row r="234" spans="2:42" ht="23">
      <x:c r="B234" s="15">
        <x:f t="shared" si="5"/>
        <x:v>115</x:v>
      </x:c>
      <x:c r="C234" s="15">
        <x:v>6</x:v>
      </x:c>
      <x:c r="D234" s="16">
        <x:v>7</x:v>
      </x:c>
      <x:c r="E234" s="25"/>
      <x:c r="F234" s="27">
        <x:f>IF(ISBLANK(E234),0,IF(E234=Answers!E234,1,-1))</x:f>
        <x:v>0</x:v>
      </x:c>
      <x:c r="G234" s="67" t="s">
        <x:v>80</x:v>
      </x:c>
      <x:c r="H234" s="67" t="s">
        <x:v>190</x:v>
      </x:c>
      <x:c r="I234" s="5"/>
      <x:c r="J234" s="5"/>
      <x:c r="K234" s="5"/>
      <x:c r="L234" s="5"/>
      <x:c r="M234" s="5"/>
      <x:c r="N234" s="5"/>
      <x:c r="O234" s="5"/>
      <x:c r="P234" s="5"/>
      <x:c r="Q234" s="5"/>
      <x:c r="R234" s="5"/>
      <x:c r="S234" s="5"/>
      <x:c r="T234" s="5"/>
      <x:c r="U234" s="5"/>
      <x:c r="V234" s="5"/>
      <x:c r="W234" s="5"/>
      <x:c r="X234" s="5"/>
      <x:c r="Y234" s="5"/>
      <x:c r="Z234" s="5"/>
      <x:c r="AA234" s="5"/>
      <x:c r="AB234" s="5"/>
      <x:c r="AC234" s="5"/>
      <x:c r="AD234" s="5"/>
      <x:c r="AE234" s="5"/>
      <x:c r="AF234" s="5"/>
      <x:c r="AG234" s="5"/>
      <x:c r="AH234" s="5"/>
      <x:c r="AI234" s="5"/>
      <x:c r="AJ234" s="5"/>
      <x:c r="AK234" s="5"/>
      <x:c r="AL234" s="5"/>
      <x:c r="AM234" s="5"/>
      <x:c r="AN234" s="5"/>
      <x:c r="AO234" s="5"/>
      <x:c r="AP234" s="5"/>
    </x:row>
    <x:row r="235" spans="2:42" ht="23">
      <x:c r="B235" s="15">
        <x:f t="shared" si="5"/>
        <x:v>116</x:v>
      </x:c>
      <x:c r="C235" s="15">
        <x:v>6</x:v>
      </x:c>
      <x:c r="D235" s="16">
        <x:v>7</x:v>
      </x:c>
      <x:c r="E235" s="25"/>
      <x:c r="F235" s="27">
        <x:f>IF(ISBLANK(E235),0,IF(E235=Answers!E235,1,-1))</x:f>
        <x:v>0</x:v>
      </x:c>
      <x:c r="G235" s="67" t="s">
        <x:v>70</x:v>
      </x:c>
      <x:c r="H235" s="67" t="s">
        <x:v>244</x:v>
      </x:c>
      <x:c r="I235" s="5"/>
      <x:c r="J235" s="5"/>
      <x:c r="K235" s="5"/>
      <x:c r="L235" s="5"/>
      <x:c r="M235" s="5"/>
      <x:c r="N235" s="5"/>
      <x:c r="O235" s="5"/>
      <x:c r="P235" s="5"/>
      <x:c r="Q235" s="5"/>
      <x:c r="R235" s="5"/>
      <x:c r="S235" s="5"/>
      <x:c r="T235" s="5"/>
      <x:c r="U235" s="5"/>
      <x:c r="V235" s="5"/>
      <x:c r="W235" s="5"/>
      <x:c r="X235" s="5"/>
      <x:c r="Y235" s="5"/>
      <x:c r="Z235" s="5"/>
      <x:c r="AA235" s="5"/>
      <x:c r="AB235" s="5"/>
      <x:c r="AC235" s="5"/>
      <x:c r="AD235" s="5"/>
      <x:c r="AE235" s="5"/>
      <x:c r="AF235" s="5"/>
      <x:c r="AG235" s="5"/>
      <x:c r="AH235" s="5"/>
      <x:c r="AI235" s="5"/>
      <x:c r="AJ235" s="5"/>
      <x:c r="AK235" s="5"/>
      <x:c r="AL235" s="5"/>
      <x:c r="AM235" s="5"/>
      <x:c r="AN235" s="5"/>
      <x:c r="AO235" s="5"/>
      <x:c r="AP235" s="5"/>
    </x:row>
    <x:row r="236" spans="2:42" ht="23">
      <x:c r="B236" s="15">
        <x:f t="shared" si="5"/>
        <x:v>117</x:v>
      </x:c>
      <x:c r="C236" s="15">
        <x:v>6</x:v>
      </x:c>
      <x:c r="D236" s="16">
        <x:v>7</x:v>
      </x:c>
      <x:c r="E236" s="25"/>
      <x:c r="F236" s="27">
        <x:f>IF(ISBLANK(E236),0,IF(E236=Answers!E236,1,-1))</x:f>
        <x:v>0</x:v>
      </x:c>
      <x:c r="G236" s="67" t="s">
        <x:v>77</x:v>
      </x:c>
      <x:c r="H236" s="67" t="s">
        <x:v>160</x:v>
      </x:c>
      <x:c r="I236" s="5"/>
      <x:c r="J236" s="5"/>
      <x:c r="K236" s="5"/>
      <x:c r="L236" s="5"/>
      <x:c r="M236" s="5"/>
      <x:c r="N236" s="5"/>
      <x:c r="O236" s="5"/>
      <x:c r="P236" s="5"/>
      <x:c r="Q236" s="5"/>
      <x:c r="R236" s="5"/>
      <x:c r="S236" s="5"/>
      <x:c r="T236" s="5"/>
      <x:c r="U236" s="5"/>
      <x:c r="V236" s="5"/>
      <x:c r="W236" s="5"/>
      <x:c r="X236" s="5"/>
      <x:c r="Y236" s="5"/>
      <x:c r="Z236" s="5"/>
      <x:c r="AA236" s="5"/>
      <x:c r="AB236" s="5"/>
      <x:c r="AC236" s="5"/>
      <x:c r="AD236" s="5"/>
      <x:c r="AE236" s="5"/>
      <x:c r="AF236" s="5"/>
      <x:c r="AG236" s="5"/>
      <x:c r="AH236" s="5"/>
      <x:c r="AI236" s="5"/>
      <x:c r="AJ236" s="5"/>
      <x:c r="AK236" s="5"/>
      <x:c r="AL236" s="5"/>
      <x:c r="AM236" s="5"/>
      <x:c r="AN236" s="5"/>
      <x:c r="AO236" s="5"/>
      <x:c r="AP236" s="5"/>
    </x:row>
    <x:row r="237" spans="2:42" ht="23">
      <x:c r="B237" s="15">
        <x:f t="shared" si="5"/>
        <x:v>118</x:v>
      </x:c>
      <x:c r="C237" s="15">
        <x:v>6</x:v>
      </x:c>
      <x:c r="D237" s="16">
        <x:v>7</x:v>
      </x:c>
      <x:c r="E237" s="25"/>
      <x:c r="F237" s="27">
        <x:f>IF(ISBLANK(E237),0,IF(E237=Answers!E237,1,-1))</x:f>
        <x:v>0</x:v>
      </x:c>
      <x:c r="G237" s="67" t="s">
        <x:v>72</x:v>
      </x:c>
      <x:c r="H237" s="67" t="s">
        <x:v>144</x:v>
      </x:c>
      <x:c r="I237" s="5"/>
      <x:c r="J237" s="5"/>
      <x:c r="K237" s="5"/>
      <x:c r="L237" s="5"/>
      <x:c r="M237" s="5"/>
      <x:c r="N237" s="5"/>
      <x:c r="O237" s="5"/>
      <x:c r="P237" s="5"/>
      <x:c r="Q237" s="5"/>
      <x:c r="R237" s="5"/>
      <x:c r="S237" s="5"/>
      <x:c r="T237" s="5"/>
      <x:c r="U237" s="5"/>
      <x:c r="V237" s="5"/>
      <x:c r="W237" s="5"/>
      <x:c r="X237" s="5"/>
      <x:c r="Y237" s="5"/>
      <x:c r="Z237" s="5"/>
      <x:c r="AA237" s="5"/>
      <x:c r="AB237" s="5"/>
      <x:c r="AC237" s="5"/>
      <x:c r="AD237" s="5"/>
      <x:c r="AE237" s="5"/>
      <x:c r="AF237" s="5"/>
      <x:c r="AG237" s="5"/>
      <x:c r="AH237" s="5"/>
      <x:c r="AI237" s="5"/>
      <x:c r="AJ237" s="5"/>
      <x:c r="AK237" s="5"/>
      <x:c r="AL237" s="5"/>
      <x:c r="AM237" s="5"/>
      <x:c r="AN237" s="5"/>
      <x:c r="AO237" s="5"/>
      <x:c r="AP237" s="5"/>
    </x:row>
    <x:row r="238" spans="2:42" ht="23">
      <x:c r="B238" s="15">
        <x:f t="shared" si="5"/>
        <x:v>119</x:v>
      </x:c>
      <x:c r="C238" s="15">
        <x:v>6</x:v>
      </x:c>
      <x:c r="D238" s="16">
        <x:v>7</x:v>
      </x:c>
      <x:c r="E238" s="25"/>
      <x:c r="F238" s="27">
        <x:f>IF(ISBLANK(E238),0,IF(E238=Answers!E238,1,-1))</x:f>
        <x:v>0</x:v>
      </x:c>
      <x:c r="G238" s="67" t="s">
        <x:v>53</x:v>
      </x:c>
      <x:c r="H238" s="67" t="s">
        <x:v>183</x:v>
      </x:c>
      <x:c r="I238" s="5"/>
      <x:c r="J238" s="5"/>
      <x:c r="K238" s="5"/>
      <x:c r="L238" s="5"/>
      <x:c r="M238" s="5"/>
      <x:c r="N238" s="5"/>
      <x:c r="O238" s="5"/>
      <x:c r="P238" s="5"/>
      <x:c r="Q238" s="5"/>
      <x:c r="R238" s="5"/>
      <x:c r="S238" s="5"/>
      <x:c r="T238" s="5"/>
      <x:c r="U238" s="5"/>
      <x:c r="V238" s="5"/>
      <x:c r="W238" s="5"/>
      <x:c r="X238" s="5"/>
      <x:c r="Y238" s="5"/>
      <x:c r="Z238" s="5"/>
      <x:c r="AA238" s="5"/>
      <x:c r="AB238" s="5"/>
      <x:c r="AC238" s="5"/>
      <x:c r="AD238" s="5"/>
      <x:c r="AE238" s="5"/>
      <x:c r="AF238" s="5"/>
      <x:c r="AG238" s="5"/>
      <x:c r="AH238" s="5"/>
      <x:c r="AI238" s="5"/>
      <x:c r="AJ238" s="5"/>
      <x:c r="AK238" s="5"/>
      <x:c r="AL238" s="5"/>
      <x:c r="AM238" s="5"/>
      <x:c r="AN238" s="5"/>
      <x:c r="AO238" s="5"/>
      <x:c r="AP238" s="5"/>
    </x:row>
    <x:row r="239" spans="2:42" ht="23">
      <x:c r="B239" s="15">
        <x:f t="shared" si="5"/>
        <x:v>120</x:v>
      </x:c>
      <x:c r="C239" s="15">
        <x:v>6</x:v>
      </x:c>
      <x:c r="D239" s="16">
        <x:v>7</x:v>
      </x:c>
      <x:c r="E239" s="25"/>
      <x:c r="F239" s="27">
        <x:f>IF(ISBLANK(E239),0,IF(E239=Answers!E239,1,-1))</x:f>
        <x:v>0</x:v>
      </x:c>
      <x:c r="G239" s="67" t="s">
        <x:v>101</x:v>
      </x:c>
      <x:c r="H239" s="67" t="s">
        <x:v>153</x:v>
      </x:c>
      <x:c r="I239" s="5"/>
      <x:c r="J239" s="5"/>
      <x:c r="K239" s="5"/>
      <x:c r="L239" s="5"/>
      <x:c r="M239" s="5"/>
      <x:c r="N239" s="5"/>
      <x:c r="O239" s="5"/>
      <x:c r="P239" s="5"/>
      <x:c r="Q239" s="5"/>
      <x:c r="R239" s="5"/>
      <x:c r="S239" s="5"/>
      <x:c r="T239" s="5"/>
      <x:c r="U239" s="5"/>
      <x:c r="V239" s="5"/>
      <x:c r="W239" s="5"/>
      <x:c r="X239" s="5"/>
      <x:c r="Y239" s="5"/>
      <x:c r="Z239" s="5"/>
      <x:c r="AA239" s="5"/>
      <x:c r="AB239" s="5"/>
      <x:c r="AC239" s="5"/>
      <x:c r="AD239" s="5"/>
      <x:c r="AE239" s="5"/>
      <x:c r="AF239" s="5"/>
      <x:c r="AG239" s="5"/>
      <x:c r="AH239" s="5"/>
      <x:c r="AI239" s="5"/>
      <x:c r="AJ239" s="5"/>
      <x:c r="AK239" s="5"/>
      <x:c r="AL239" s="5"/>
      <x:c r="AM239" s="5"/>
      <x:c r="AN239" s="5"/>
      <x:c r="AO239" s="5"/>
      <x:c r="AP239" s="5"/>
    </x:row>
    <x:row r="240" spans="2:42" ht="14.5" customHeight="1">
      <x:c r="G240" s="44"/>
      <x:c r="M240" s="5"/>
      <x:c r="N240" s="5"/>
      <x:c r="O240" s="5"/>
      <x:c r="P240" s="5"/>
      <x:c r="Q240" s="5"/>
      <x:c r="R240" s="5"/>
      <x:c r="S240" s="5"/>
      <x:c r="T240" s="5"/>
      <x:c r="U240" s="5"/>
      <x:c r="V240" s="5"/>
      <x:c r="W240" s="5"/>
      <x:c r="X240" s="5"/>
      <x:c r="Y240" s="5"/>
      <x:c r="Z240" s="5"/>
      <x:c r="AA240" s="5"/>
      <x:c r="AB240" s="5"/>
      <x:c r="AC240" s="5"/>
      <x:c r="AD240" s="5"/>
      <x:c r="AE240" s="5"/>
      <x:c r="AF240" s="5"/>
      <x:c r="AG240" s="5"/>
      <x:c r="AH240" s="5"/>
      <x:c r="AI240" s="5"/>
      <x:c r="AJ240" s="5"/>
      <x:c r="AK240" s="5"/>
      <x:c r="AL240" s="5"/>
      <x:c r="AM240" s="5"/>
      <x:c r="AN240" s="5"/>
      <x:c r="AO240" s="5"/>
      <x:c r="AP240" s="5"/>
    </x:row>
    <x:row r="241" spans="2:42" ht="14.5" customHeight="1" thickBot="1">
      <x:c r="G241" s="44"/>
      <x:c r="M241" s="5"/>
      <x:c r="N241" s="5"/>
      <x:c r="O241" s="5"/>
      <x:c r="P241" s="5"/>
      <x:c r="Q241" s="5"/>
      <x:c r="R241" s="5"/>
      <x:c r="S241" s="5"/>
      <x:c r="T241" s="5"/>
      <x:c r="U241" s="5"/>
      <x:c r="V241" s="5"/>
      <x:c r="W241" s="5"/>
      <x:c r="X241" s="5"/>
      <x:c r="Y241" s="5"/>
      <x:c r="Z241" s="5"/>
      <x:c r="AA241" s="5"/>
      <x:c r="AB241" s="5"/>
      <x:c r="AC241" s="5"/>
      <x:c r="AD241" s="5"/>
      <x:c r="AE241" s="5"/>
      <x:c r="AF241" s="5"/>
      <x:c r="AG241" s="5"/>
      <x:c r="AH241" s="5"/>
      <x:c r="AI241" s="5"/>
      <x:c r="AJ241" s="5"/>
      <x:c r="AK241" s="5"/>
      <x:c r="AL241" s="5"/>
      <x:c r="AM241" s="5"/>
      <x:c r="AN241" s="5"/>
      <x:c r="AO241" s="5"/>
      <x:c r="AP241" s="5"/>
    </x:row>
    <x:row r="242" spans="2:42" ht="18.5" thickBot="1">
      <x:c r="B242" s="96" t="s">
        <x:v>258</x:v>
      </x:c>
      <x:c r="C242" s="97" t="s">
        <x:v>218</x:v>
      </x:c>
      <x:c r="D242" s="5"/>
      <x:c r="E242" s="31"/>
      <x:c r="F242" s="6"/>
      <x:c r="G242" s="43"/>
      <x:c r="H242" s="5"/>
      <x:c r="I242" s="5"/>
      <x:c r="J242" s="5"/>
      <x:c r="K242" s="5"/>
      <x:c r="L242" s="5"/>
      <x:c r="M242" s="5"/>
      <x:c r="N242" s="5"/>
      <x:c r="O242" s="5"/>
      <x:c r="P242" s="5"/>
      <x:c r="Q242" s="5"/>
      <x:c r="R242" s="5"/>
      <x:c r="S242" s="5"/>
      <x:c r="T242" s="5"/>
      <x:c r="U242" s="5"/>
      <x:c r="V242" s="5"/>
      <x:c r="W242" s="5"/>
      <x:c r="X242" s="5"/>
      <x:c r="Y242" s="5"/>
      <x:c r="Z242" s="5"/>
      <x:c r="AA242" s="5"/>
      <x:c r="AB242" s="5"/>
      <x:c r="AC242" s="5"/>
      <x:c r="AD242" s="5"/>
      <x:c r="AE242" s="5"/>
      <x:c r="AF242" s="5"/>
      <x:c r="AG242" s="5"/>
      <x:c r="AH242" s="5"/>
      <x:c r="AI242" s="5"/>
      <x:c r="AJ242" s="5"/>
      <x:c r="AK242" s="5"/>
      <x:c r="AL242" s="5"/>
      <x:c r="AM242" s="5"/>
      <x:c r="AN242" s="5"/>
      <x:c r="AO242" s="5"/>
      <x:c r="AP242" s="5"/>
    </x:row>
    <x:row r="243" spans="2:42" ht="15.5">
      <x:c r="B243" s="4"/>
      <x:c r="C243" s="5"/>
      <x:c r="D243" s="5"/>
      <x:c r="E243" s="31"/>
      <x:c r="F243" s="6"/>
      <x:c r="G243" s="43"/>
      <x:c r="H243" s="5"/>
      <x:c r="I243" s="5"/>
      <x:c r="J243" s="5"/>
      <x:c r="K243" s="5"/>
      <x:c r="L243" s="5"/>
      <x:c r="M243" s="5"/>
      <x:c r="N243" s="5"/>
      <x:c r="O243" s="5"/>
      <x:c r="P243" s="5"/>
      <x:c r="Q243" s="5"/>
      <x:c r="R243" s="5"/>
      <x:c r="S243" s="5"/>
      <x:c r="T243" s="5"/>
      <x:c r="U243" s="5"/>
      <x:c r="V243" s="5"/>
      <x:c r="W243" s="5"/>
      <x:c r="X243" s="5"/>
      <x:c r="Y243" s="5"/>
      <x:c r="Z243" s="5"/>
      <x:c r="AA243" s="5"/>
      <x:c r="AB243" s="5"/>
      <x:c r="AC243" s="5"/>
      <x:c r="AD243" s="5"/>
      <x:c r="AE243" s="5"/>
      <x:c r="AF243" s="5"/>
      <x:c r="AG243" s="5"/>
      <x:c r="AH243" s="5"/>
      <x:c r="AI243" s="5"/>
      <x:c r="AJ243" s="5"/>
      <x:c r="AK243" s="5"/>
      <x:c r="AL243" s="5"/>
      <x:c r="AM243" s="5"/>
      <x:c r="AN243" s="5"/>
      <x:c r="AO243" s="5"/>
      <x:c r="AP243" s="5"/>
    </x:row>
    <x:row r="244" spans="2:42">
      <x:c r="B244" s="82" t="s">
        <x:v>259</x:v>
      </x:c>
      <x:c r="C244" s="5"/>
      <x:c r="D244" s="1"/>
      <x:c r="E244" s="29"/>
      <x:c r="N244" s="5"/>
      <x:c r="O244" s="5"/>
      <x:c r="P244" s="5"/>
      <x:c r="Q244" s="5"/>
      <x:c r="R244" s="5"/>
      <x:c r="S244" s="5"/>
      <x:c r="T244" s="5"/>
      <x:c r="U244" s="5"/>
      <x:c r="V244" s="5"/>
      <x:c r="W244" s="5"/>
      <x:c r="X244" s="5"/>
      <x:c r="Y244" s="5"/>
      <x:c r="Z244" s="5"/>
      <x:c r="AA244" s="5"/>
      <x:c r="AB244" s="5"/>
      <x:c r="AC244" s="5"/>
      <x:c r="AD244" s="5"/>
      <x:c r="AE244" s="5"/>
      <x:c r="AF244" s="5"/>
      <x:c r="AG244" s="5"/>
      <x:c r="AH244" s="5"/>
      <x:c r="AI244" s="5"/>
      <x:c r="AJ244" s="5"/>
      <x:c r="AK244" s="5"/>
      <x:c r="AL244" s="5"/>
      <x:c r="AM244" s="5"/>
      <x:c r="AN244" s="5"/>
      <x:c r="AO244" s="5"/>
      <x:c r="AP244" s="5"/>
    </x:row>
    <x:row r="245" spans="2:42">
      <x:c r="B245" s="82" t="s">
        <x:v>261</x:v>
      </x:c>
      <x:c r="C245" s="5"/>
      <x:c r="D245" s="1"/>
      <x:c r="E245" s="29"/>
      <x:c r="N245" s="5"/>
      <x:c r="O245" s="5"/>
      <x:c r="P245" s="5"/>
      <x:c r="Q245" s="5"/>
      <x:c r="R245" s="5"/>
      <x:c r="S245" s="5"/>
      <x:c r="T245" s="5"/>
      <x:c r="U245" s="5"/>
      <x:c r="V245" s="5"/>
      <x:c r="W245" s="5"/>
      <x:c r="X245" s="5"/>
      <x:c r="Y245" s="5"/>
      <x:c r="Z245" s="5"/>
      <x:c r="AA245" s="5"/>
      <x:c r="AB245" s="5"/>
      <x:c r="AC245" s="5"/>
      <x:c r="AD245" s="5"/>
      <x:c r="AE245" s="5"/>
      <x:c r="AF245" s="5"/>
      <x:c r="AG245" s="5"/>
      <x:c r="AH245" s="5"/>
      <x:c r="AI245" s="5"/>
      <x:c r="AJ245" s="5"/>
      <x:c r="AK245" s="5"/>
      <x:c r="AL245" s="5"/>
      <x:c r="AM245" s="5"/>
      <x:c r="AN245" s="5"/>
      <x:c r="AO245" s="5"/>
      <x:c r="AP245" s="5"/>
    </x:row>
    <x:row r="246" spans="2:42">
      <x:c r="B246" s="82" t="s">
        <x:v>219</x:v>
      </x:c>
      <x:c r="C246" s="5"/>
      <x:c r="D246" s="1"/>
      <x:c r="E246" s="29"/>
      <x:c r="N246" s="5"/>
      <x:c r="O246" s="5"/>
      <x:c r="P246" s="5"/>
      <x:c r="Q246" s="5"/>
      <x:c r="R246" s="5"/>
      <x:c r="S246" s="5"/>
      <x:c r="T246" s="5"/>
      <x:c r="U246" s="5"/>
      <x:c r="V246" s="5"/>
      <x:c r="W246" s="5"/>
      <x:c r="X246" s="5"/>
      <x:c r="Y246" s="5"/>
      <x:c r="Z246" s="5"/>
      <x:c r="AA246" s="5"/>
      <x:c r="AB246" s="5"/>
      <x:c r="AC246" s="5"/>
      <x:c r="AD246" s="5"/>
      <x:c r="AE246" s="5"/>
      <x:c r="AF246" s="5"/>
      <x:c r="AG246" s="5"/>
      <x:c r="AH246" s="5"/>
      <x:c r="AI246" s="5"/>
      <x:c r="AJ246" s="5"/>
      <x:c r="AK246" s="5"/>
      <x:c r="AL246" s="5"/>
      <x:c r="AM246" s="5"/>
      <x:c r="AN246" s="5"/>
      <x:c r="AO246" s="5"/>
      <x:c r="AP246" s="5"/>
    </x:row>
    <x:row r="247" spans="2:42">
      <x:c r="B247" s="17" t="s">
        <x:v>253</x:v>
      </x:c>
      <x:c r="C247" s="1"/>
      <x:c r="D247" s="1"/>
      <x:c r="E247" s="29"/>
      <x:c r="N247" s="5"/>
      <x:c r="O247" s="5"/>
      <x:c r="P247" s="5"/>
      <x:c r="Q247" s="5"/>
      <x:c r="R247" s="5"/>
      <x:c r="S247" s="5"/>
      <x:c r="T247" s="5"/>
      <x:c r="U247" s="5"/>
      <x:c r="V247" s="5"/>
      <x:c r="W247" s="5"/>
      <x:c r="X247" s="5"/>
      <x:c r="Y247" s="5"/>
      <x:c r="Z247" s="5"/>
      <x:c r="AA247" s="5"/>
      <x:c r="AB247" s="5"/>
      <x:c r="AC247" s="5"/>
      <x:c r="AD247" s="5"/>
      <x:c r="AE247" s="5"/>
      <x:c r="AF247" s="5"/>
      <x:c r="AG247" s="5"/>
      <x:c r="AH247" s="5"/>
      <x:c r="AI247" s="5"/>
      <x:c r="AJ247" s="5"/>
      <x:c r="AK247" s="5"/>
      <x:c r="AL247" s="5"/>
      <x:c r="AM247" s="5"/>
      <x:c r="AN247" s="5"/>
      <x:c r="AO247" s="5"/>
      <x:c r="AP247" s="5"/>
    </x:row>
    <x:row r="248" spans="2:42" ht="15" customHeight="1">
      <x:c r="B248" s="17"/>
      <x:c r="C248" s="81" t="s">
        <x:v>296</x:v>
      </x:c>
      <x:c r="AA248" s="5"/>
      <x:c r="AB248" s="5"/>
      <x:c r="AC248" s="5"/>
      <x:c r="AD248" s="5"/>
      <x:c r="AE248" s="5"/>
      <x:c r="AF248" s="5"/>
      <x:c r="AG248" s="5"/>
      <x:c r="AH248" s="5"/>
      <x:c r="AI248" s="5"/>
      <x:c r="AJ248" s="5"/>
      <x:c r="AK248" s="5"/>
      <x:c r="AL248" s="5"/>
      <x:c r="AM248" s="5"/>
      <x:c r="AN248" s="5"/>
      <x:c r="AO248" s="5"/>
      <x:c r="AP248" s="5"/>
    </x:row>
    <x:row r="249" spans="2:42" ht="15" customHeight="1">
      <x:c r="B249" s="17"/>
      <x:c r="C249" s="81" t="s">
        <x:v>286</x:v>
      </x:c>
      <x:c r="AA249" s="5"/>
      <x:c r="AB249" s="5"/>
      <x:c r="AC249" s="5"/>
      <x:c r="AD249" s="5"/>
      <x:c r="AE249" s="5"/>
      <x:c r="AF249" s="5"/>
      <x:c r="AG249" s="5"/>
      <x:c r="AH249" s="5"/>
      <x:c r="AI249" s="5"/>
      <x:c r="AJ249" s="5"/>
      <x:c r="AK249" s="5"/>
      <x:c r="AL249" s="5"/>
      <x:c r="AM249" s="5"/>
      <x:c r="AN249" s="5"/>
      <x:c r="AO249" s="5"/>
      <x:c r="AP249" s="5"/>
    </x:row>
    <x:row r="250" spans="2:42" ht="15" customHeight="1">
      <x:c r="B250" s="17"/>
      <x:c r="C250" s="81" t="s">
        <x:v>280</x:v>
      </x:c>
      <x:c r="AA250" s="5"/>
      <x:c r="AB250" s="5"/>
      <x:c r="AC250" s="5"/>
      <x:c r="AD250" s="5"/>
      <x:c r="AE250" s="5"/>
      <x:c r="AF250" s="5"/>
      <x:c r="AG250" s="5"/>
      <x:c r="AH250" s="5"/>
      <x:c r="AI250" s="5"/>
      <x:c r="AJ250" s="5"/>
      <x:c r="AK250" s="5"/>
      <x:c r="AL250" s="5"/>
      <x:c r="AM250" s="5"/>
      <x:c r="AN250" s="5"/>
      <x:c r="AO250" s="5"/>
      <x:c r="AP250" s="5"/>
    </x:row>
    <x:row r="251" spans="2:42" ht="16" thickBot="1">
      <x:c r="B251" s="5"/>
      <x:c r="C251" s="5"/>
      <x:c r="D251" s="5"/>
      <x:c r="E251" s="31"/>
      <x:c r="F251" s="6"/>
      <x:c r="G251" s="42"/>
      <x:c r="H251" s="5"/>
      <x:c r="I251" s="5"/>
      <x:c r="J251" s="5"/>
      <x:c r="K251" s="5"/>
      <x:c r="L251" s="5"/>
      <x:c r="M251" s="5"/>
      <x:c r="N251" s="5"/>
      <x:c r="O251" s="5"/>
      <x:c r="P251" s="5"/>
      <x:c r="Q251" s="5"/>
      <x:c r="R251" s="5"/>
      <x:c r="S251" s="5"/>
      <x:c r="T251" s="5"/>
      <x:c r="U251" s="5"/>
      <x:c r="V251" s="5"/>
      <x:c r="W251" s="5"/>
      <x:c r="X251" s="5"/>
      <x:c r="Y251" s="5"/>
      <x:c r="Z251" s="5"/>
      <x:c r="AA251" s="5"/>
      <x:c r="AB251" s="5"/>
      <x:c r="AC251" s="5"/>
      <x:c r="AD251" s="5"/>
      <x:c r="AE251" s="5"/>
      <x:c r="AF251" s="5"/>
      <x:c r="AG251" s="5"/>
      <x:c r="AH251" s="5"/>
      <x:c r="AI251" s="5"/>
      <x:c r="AJ251" s="5"/>
      <x:c r="AK251" s="5"/>
      <x:c r="AL251" s="5"/>
      <x:c r="AM251" s="5"/>
      <x:c r="AN251" s="5"/>
      <x:c r="AO251" s="5"/>
      <x:c r="AP251" s="5"/>
    </x:row>
    <x:row r="252" spans="2:42" ht="25.5" customHeight="1" thickBot="1">
      <x:c r="B252" s="63" t="s">
        <x:v>2</x:v>
      </x:c>
      <x:c r="C252" s="63" t="s">
        <x:v>3</x:v>
      </x:c>
      <x:c r="D252" s="63" t="s">
        <x:v>4</x:v>
      </x:c>
      <x:c r="E252" s="63" t="s">
        <x:v>5</x:v>
      </x:c>
      <x:c r="G252" s="63" t="s">
        <x:v>217</x:v>
      </x:c>
      <x:c r="H252" s="5"/>
      <x:c r="I252" s="5"/>
      <x:c r="J252" s="5"/>
      <x:c r="K252" s="5"/>
      <x:c r="L252" s="5"/>
      <x:c r="M252" s="5"/>
      <x:c r="N252" s="5"/>
      <x:c r="O252" s="5"/>
      <x:c r="P252" s="5"/>
      <x:c r="Q252" s="5"/>
      <x:c r="R252" s="5"/>
      <x:c r="S252" s="5"/>
      <x:c r="T252" s="5"/>
      <x:c r="U252" s="5"/>
      <x:c r="V252" s="5"/>
      <x:c r="W252" s="5"/>
      <x:c r="X252" s="5"/>
      <x:c r="Y252" s="5"/>
      <x:c r="Z252" s="5"/>
      <x:c r="AA252" s="5"/>
      <x:c r="AB252" s="5"/>
      <x:c r="AC252" s="5"/>
      <x:c r="AD252" s="5"/>
      <x:c r="AE252" s="5"/>
      <x:c r="AF252" s="5"/>
      <x:c r="AG252" s="5"/>
      <x:c r="AH252" s="5"/>
      <x:c r="AI252" s="5"/>
      <x:c r="AJ252" s="5"/>
      <x:c r="AK252" s="5"/>
      <x:c r="AL252" s="5"/>
      <x:c r="AM252" s="5"/>
      <x:c r="AN252" s="5"/>
      <x:c r="AO252" s="5"/>
      <x:c r="AP252" s="5"/>
    </x:row>
    <x:row r="253" spans="2:42" ht="38.25" customHeight="1">
      <x:c r="B253" s="1"/>
      <x:c r="C253" s="1"/>
      <x:c r="D253" s="1"/>
      <x:c r="E253" s="29"/>
      <x:c r="G253" s="43"/>
      <x:c r="H253" s="5"/>
      <x:c r="I253" s="5"/>
      <x:c r="J253" s="5"/>
      <x:c r="K253" s="5"/>
      <x:c r="L253" s="5"/>
      <x:c r="M253" s="5"/>
      <x:c r="N253" s="5"/>
      <x:c r="O253" s="5"/>
      <x:c r="P253" s="5"/>
      <x:c r="Q253" s="5"/>
      <x:c r="R253" s="5"/>
      <x:c r="S253" s="5"/>
      <x:c r="T253" s="5"/>
      <x:c r="U253" s="5"/>
      <x:c r="V253" s="5"/>
      <x:c r="W253" s="5"/>
      <x:c r="X253" s="5"/>
      <x:c r="Y253" s="5"/>
      <x:c r="Z253" s="5"/>
      <x:c r="AA253" s="5"/>
      <x:c r="AB253" s="5"/>
      <x:c r="AC253" s="5"/>
      <x:c r="AD253" s="5"/>
      <x:c r="AE253" s="5"/>
      <x:c r="AF253" s="5"/>
      <x:c r="AG253" s="5"/>
      <x:c r="AH253" s="5"/>
      <x:c r="AI253" s="5"/>
      <x:c r="AJ253" s="5"/>
      <x:c r="AK253" s="5"/>
      <x:c r="AL253" s="5"/>
      <x:c r="AM253" s="5"/>
      <x:c r="AN253" s="5"/>
      <x:c r="AO253" s="5"/>
      <x:c r="AP253" s="5"/>
    </x:row>
    <x:row r="254" spans="2:42" ht="23">
      <x:c r="B254" s="15" t="s">
        <x:v>262</x:v>
      </x:c>
      <x:c r="C254" s="15">
        <x:v>7</x:v>
      </x:c>
      <x:c r="D254" s="16">
        <x:v>0</x:v>
      </x:c>
      <x:c r="E254" s="25" t="s">
        <x:v>231</x:v>
      </x:c>
      <x:c r="F254" s="27">
        <x:f>IF(ISBLANK(E254),0,IF(E254=Answers!E254,1,-1))</x:f>
        <x:v>1</x:v>
      </x:c>
      <x:c r="G254" s="67" t="s">
        <x:v>92</x:v>
      </x:c>
      <x:c r="H254" s="5"/>
      <x:c r="I254" s="5"/>
      <x:c r="J254" s="5"/>
      <x:c r="K254" s="5"/>
      <x:c r="L254" s="5"/>
      <x:c r="M254" s="5"/>
      <x:c r="N254" s="5"/>
      <x:c r="O254" s="5"/>
      <x:c r="P254" s="5"/>
      <x:c r="Q254" s="5"/>
      <x:c r="R254" s="5"/>
      <x:c r="S254" s="5"/>
      <x:c r="T254" s="5"/>
      <x:c r="U254" s="5"/>
      <x:c r="V254" s="5"/>
      <x:c r="W254" s="5"/>
      <x:c r="X254" s="5"/>
      <x:c r="Y254" s="5"/>
      <x:c r="Z254" s="5"/>
      <x:c r="AA254" s="5"/>
      <x:c r="AB254" s="5"/>
      <x:c r="AC254" s="5"/>
      <x:c r="AD254" s="5"/>
      <x:c r="AE254" s="5"/>
      <x:c r="AF254" s="5"/>
      <x:c r="AG254" s="5"/>
      <x:c r="AH254" s="5"/>
      <x:c r="AI254" s="5"/>
      <x:c r="AJ254" s="5"/>
      <x:c r="AK254" s="5"/>
      <x:c r="AL254" s="5"/>
      <x:c r="AM254" s="5"/>
      <x:c r="AN254" s="5"/>
      <x:c r="AO254" s="5"/>
      <x:c r="AP254" s="5"/>
    </x:row>
    <x:row r="255" spans="2:42" ht="22.75" customHeight="1">
      <x:c r="B255" s="1"/>
      <x:c r="C255" s="1"/>
      <x:c r="D255" s="1"/>
      <x:c r="E255" s="29"/>
      <x:c r="G255" s="68"/>
      <x:c r="H255" s="5"/>
      <x:c r="I255" s="5"/>
      <x:c r="J255" s="5"/>
      <x:c r="K255" s="5"/>
      <x:c r="L255" s="5"/>
      <x:c r="M255" s="5"/>
      <x:c r="N255" s="5"/>
      <x:c r="O255" s="5"/>
      <x:c r="P255" s="5"/>
      <x:c r="Q255" s="5"/>
      <x:c r="R255" s="5"/>
      <x:c r="S255" s="5"/>
      <x:c r="T255" s="5"/>
      <x:c r="U255" s="5"/>
      <x:c r="V255" s="5"/>
      <x:c r="W255" s="5"/>
      <x:c r="X255" s="5"/>
      <x:c r="Y255" s="5"/>
      <x:c r="Z255" s="5"/>
      <x:c r="AA255" s="5"/>
      <x:c r="AB255" s="5"/>
      <x:c r="AC255" s="5"/>
      <x:c r="AD255" s="5"/>
      <x:c r="AE255" s="5"/>
      <x:c r="AF255" s="5"/>
      <x:c r="AG255" s="5"/>
      <x:c r="AH255" s="5"/>
      <x:c r="AI255" s="5"/>
      <x:c r="AJ255" s="5"/>
      <x:c r="AK255" s="5"/>
      <x:c r="AL255" s="5"/>
      <x:c r="AM255" s="5"/>
      <x:c r="AN255" s="5"/>
      <x:c r="AO255" s="5"/>
      <x:c r="AP255" s="5"/>
    </x:row>
    <x:row r="256" spans="2:42" ht="23">
      <x:c r="B256" s="15">
        <x:v>121</x:v>
      </x:c>
      <x:c r="C256" s="15">
        <x:v>7</x:v>
      </x:c>
      <x:c r="D256" s="16">
        <x:v>9</x:v>
      </x:c>
      <x:c r="E256" s="25"/>
      <x:c r="F256" s="27">
        <x:f>IF(ISBLANK(E256),0,IF(E256=Answers!E256,1,-1))</x:f>
        <x:v>0</x:v>
      </x:c>
      <x:c r="G256" s="67" t="s">
        <x:v>56</x:v>
      </x:c>
      <x:c r="H256" s="5"/>
      <x:c r="I256" s="5"/>
      <x:c r="J256" s="5"/>
      <x:c r="K256" s="5"/>
      <x:c r="L256" s="5"/>
      <x:c r="M256" s="5"/>
      <x:c r="N256" s="5"/>
      <x:c r="O256" s="5"/>
      <x:c r="P256" s="5"/>
      <x:c r="Q256" s="5"/>
      <x:c r="R256" s="5"/>
      <x:c r="S256" s="5"/>
      <x:c r="T256" s="5"/>
      <x:c r="U256" s="5"/>
      <x:c r="V256" s="5"/>
      <x:c r="W256" s="5"/>
      <x:c r="X256" s="5"/>
      <x:c r="Y256" s="5"/>
      <x:c r="Z256" s="5"/>
      <x:c r="AA256" s="5"/>
      <x:c r="AB256" s="5"/>
      <x:c r="AC256" s="5"/>
      <x:c r="AD256" s="5"/>
      <x:c r="AE256" s="5"/>
      <x:c r="AF256" s="5"/>
      <x:c r="AG256" s="5"/>
      <x:c r="AH256" s="5"/>
      <x:c r="AI256" s="5"/>
      <x:c r="AJ256" s="5"/>
      <x:c r="AK256" s="5"/>
      <x:c r="AL256" s="5"/>
      <x:c r="AM256" s="5"/>
      <x:c r="AN256" s="5"/>
      <x:c r="AO256" s="5"/>
      <x:c r="AP256" s="5"/>
    </x:row>
    <x:row r="257" spans="2:42" ht="23">
      <x:c r="B257" s="15">
        <x:f t="shared" ref="B257:B275" si="6">B256+1</x:f>
        <x:v>122</x:v>
      </x:c>
      <x:c r="C257" s="15">
        <x:v>7</x:v>
      </x:c>
      <x:c r="D257" s="16">
        <x:v>9</x:v>
      </x:c>
      <x:c r="E257" s="25"/>
      <x:c r="F257" s="27">
        <x:f>IF(ISBLANK(E257),0,IF(E257=Answers!E257,1,-1))</x:f>
        <x:v>0</x:v>
      </x:c>
      <x:c r="G257" s="67" t="s">
        <x:v>75</x:v>
      </x:c>
      <x:c r="H257" s="5"/>
      <x:c r="I257" s="5"/>
      <x:c r="J257" s="5"/>
      <x:c r="K257" s="5"/>
      <x:c r="L257" s="5"/>
      <x:c r="M257" s="5"/>
      <x:c r="N257" s="5"/>
      <x:c r="O257" s="5"/>
      <x:c r="P257" s="5"/>
      <x:c r="Q257" s="5"/>
      <x:c r="R257" s="5"/>
      <x:c r="S257" s="5"/>
      <x:c r="T257" s="5"/>
      <x:c r="U257" s="5"/>
      <x:c r="V257" s="5"/>
      <x:c r="W257" s="5"/>
      <x:c r="X257" s="5"/>
      <x:c r="Y257" s="5"/>
      <x:c r="Z257" s="5"/>
      <x:c r="AA257" s="5"/>
      <x:c r="AB257" s="5"/>
      <x:c r="AC257" s="5"/>
      <x:c r="AD257" s="5"/>
      <x:c r="AE257" s="5"/>
      <x:c r="AF257" s="5"/>
      <x:c r="AG257" s="5"/>
      <x:c r="AH257" s="5"/>
      <x:c r="AI257" s="5"/>
      <x:c r="AJ257" s="5"/>
      <x:c r="AK257" s="5"/>
      <x:c r="AL257" s="5"/>
      <x:c r="AM257" s="5"/>
      <x:c r="AN257" s="5"/>
      <x:c r="AO257" s="5"/>
      <x:c r="AP257" s="5"/>
    </x:row>
    <x:row r="258" spans="2:42" ht="23">
      <x:c r="B258" s="15">
        <x:f t="shared" si="6"/>
        <x:v>123</x:v>
      </x:c>
      <x:c r="C258" s="15">
        <x:v>7</x:v>
      </x:c>
      <x:c r="D258" s="16">
        <x:v>9</x:v>
      </x:c>
      <x:c r="E258" s="25"/>
      <x:c r="F258" s="27">
        <x:f>IF(ISBLANK(E258),0,IF(E258=Answers!E258,1,-1))</x:f>
        <x:v>0</x:v>
      </x:c>
      <x:c r="G258" s="67" t="s">
        <x:v>112</x:v>
      </x:c>
      <x:c r="H258" s="5"/>
      <x:c r="I258" s="5"/>
      <x:c r="J258" s="5"/>
      <x:c r="K258" s="5"/>
      <x:c r="L258" s="5"/>
      <x:c r="M258" s="5"/>
      <x:c r="N258" s="5"/>
      <x:c r="O258" s="5"/>
      <x:c r="P258" s="5"/>
      <x:c r="Q258" s="5"/>
      <x:c r="R258" s="5"/>
      <x:c r="S258" s="5"/>
      <x:c r="T258" s="5"/>
      <x:c r="U258" s="5"/>
      <x:c r="V258" s="5"/>
      <x:c r="W258" s="5"/>
      <x:c r="X258" s="5"/>
      <x:c r="Y258" s="5"/>
      <x:c r="Z258" s="5"/>
      <x:c r="AA258" s="5"/>
      <x:c r="AB258" s="5"/>
      <x:c r="AC258" s="5"/>
      <x:c r="AD258" s="5"/>
      <x:c r="AE258" s="5"/>
      <x:c r="AF258" s="5"/>
      <x:c r="AG258" s="5"/>
      <x:c r="AH258" s="5"/>
      <x:c r="AI258" s="5"/>
      <x:c r="AJ258" s="5"/>
      <x:c r="AK258" s="5"/>
      <x:c r="AL258" s="5"/>
      <x:c r="AM258" s="5"/>
      <x:c r="AN258" s="5"/>
      <x:c r="AO258" s="5"/>
      <x:c r="AP258" s="5"/>
    </x:row>
    <x:row r="259" spans="2:42" ht="23">
      <x:c r="B259" s="15">
        <x:f t="shared" si="6"/>
        <x:v>124</x:v>
      </x:c>
      <x:c r="C259" s="15">
        <x:v>7</x:v>
      </x:c>
      <x:c r="D259" s="16">
        <x:v>9</x:v>
      </x:c>
      <x:c r="E259" s="25"/>
      <x:c r="F259" s="27">
        <x:f>IF(ISBLANK(E259),0,IF(E259=Answers!E259,1,-1))</x:f>
        <x:v>0</x:v>
      </x:c>
      <x:c r="G259" s="67" t="s">
        <x:v>51</x:v>
      </x:c>
      <x:c r="H259" s="5"/>
      <x:c r="I259" s="5"/>
      <x:c r="J259" s="5"/>
      <x:c r="K259" s="5"/>
      <x:c r="L259" s="5"/>
      <x:c r="M259" s="5"/>
      <x:c r="N259" s="5"/>
      <x:c r="O259" s="5"/>
      <x:c r="P259" s="5"/>
      <x:c r="Q259" s="5"/>
      <x:c r="R259" s="5"/>
      <x:c r="S259" s="5"/>
      <x:c r="T259" s="5"/>
      <x:c r="U259" s="5"/>
      <x:c r="V259" s="5"/>
      <x:c r="W259" s="5"/>
      <x:c r="X259" s="5"/>
      <x:c r="Y259" s="5"/>
      <x:c r="Z259" s="5"/>
      <x:c r="AA259" s="5"/>
      <x:c r="AB259" s="5"/>
      <x:c r="AC259" s="5"/>
      <x:c r="AD259" s="5"/>
      <x:c r="AE259" s="5"/>
      <x:c r="AF259" s="5"/>
      <x:c r="AG259" s="5"/>
      <x:c r="AH259" s="5"/>
      <x:c r="AI259" s="5"/>
      <x:c r="AJ259" s="5"/>
      <x:c r="AK259" s="5"/>
      <x:c r="AL259" s="5"/>
      <x:c r="AM259" s="5"/>
      <x:c r="AN259" s="5"/>
      <x:c r="AO259" s="5"/>
      <x:c r="AP259" s="5"/>
    </x:row>
    <x:row r="260" spans="2:42" ht="23">
      <x:c r="B260" s="15">
        <x:f t="shared" si="6"/>
        <x:v>125</x:v>
      </x:c>
      <x:c r="C260" s="15">
        <x:v>7</x:v>
      </x:c>
      <x:c r="D260" s="16">
        <x:v>9</x:v>
      </x:c>
      <x:c r="E260" s="25"/>
      <x:c r="F260" s="27">
        <x:f>IF(ISBLANK(E260),0,IF(E260=Answers!E260,1,-1))</x:f>
        <x:v>0</x:v>
      </x:c>
      <x:c r="G260" s="67" t="s">
        <x:v>85</x:v>
      </x:c>
      <x:c r="H260" s="5"/>
      <x:c r="I260" s="5"/>
      <x:c r="J260" s="5"/>
      <x:c r="K260" s="5"/>
      <x:c r="L260" s="5"/>
      <x:c r="M260" s="5"/>
      <x:c r="N260" s="5"/>
      <x:c r="O260" s="5"/>
      <x:c r="P260" s="5"/>
      <x:c r="Q260" s="5"/>
      <x:c r="R260" s="5"/>
      <x:c r="S260" s="5"/>
      <x:c r="T260" s="5"/>
      <x:c r="U260" s="5"/>
      <x:c r="V260" s="5"/>
      <x:c r="W260" s="5"/>
      <x:c r="X260" s="5"/>
      <x:c r="Y260" s="5"/>
      <x:c r="Z260" s="5"/>
      <x:c r="AA260" s="5"/>
      <x:c r="AB260" s="5"/>
      <x:c r="AC260" s="5"/>
      <x:c r="AD260" s="5"/>
      <x:c r="AE260" s="5"/>
      <x:c r="AF260" s="5"/>
      <x:c r="AG260" s="5"/>
      <x:c r="AH260" s="5"/>
      <x:c r="AI260" s="5"/>
      <x:c r="AJ260" s="5"/>
      <x:c r="AK260" s="5"/>
      <x:c r="AL260" s="5"/>
      <x:c r="AM260" s="5"/>
      <x:c r="AN260" s="5"/>
      <x:c r="AO260" s="5"/>
      <x:c r="AP260" s="5"/>
    </x:row>
    <x:row r="261" spans="2:42" ht="23">
      <x:c r="B261" s="15">
        <x:f t="shared" si="6"/>
        <x:v>126</x:v>
      </x:c>
      <x:c r="C261" s="15">
        <x:v>7</x:v>
      </x:c>
      <x:c r="D261" s="16">
        <x:v>9</x:v>
      </x:c>
      <x:c r="E261" s="25"/>
      <x:c r="F261" s="27">
        <x:f>IF(ISBLANK(E261),0,IF(E261=Answers!E261,1,-1))</x:f>
        <x:v>0</x:v>
      </x:c>
      <x:c r="G261" s="67" t="s">
        <x:v>109</x:v>
      </x:c>
      <x:c r="H261" s="5"/>
      <x:c r="I261" s="5"/>
      <x:c r="J261" s="5"/>
      <x:c r="K261" s="5"/>
      <x:c r="L261" s="5"/>
      <x:c r="M261" s="5"/>
      <x:c r="N261" s="5"/>
      <x:c r="O261" s="5"/>
      <x:c r="P261" s="5"/>
      <x:c r="Q261" s="5"/>
      <x:c r="R261" s="5"/>
      <x:c r="S261" s="5"/>
      <x:c r="T261" s="5"/>
      <x:c r="U261" s="5"/>
      <x:c r="V261" s="5"/>
      <x:c r="W261" s="5"/>
      <x:c r="X261" s="5"/>
      <x:c r="Y261" s="5"/>
      <x:c r="Z261" s="5"/>
      <x:c r="AA261" s="5"/>
      <x:c r="AB261" s="5"/>
      <x:c r="AC261" s="5"/>
      <x:c r="AD261" s="5"/>
      <x:c r="AE261" s="5"/>
      <x:c r="AF261" s="5"/>
      <x:c r="AG261" s="5"/>
      <x:c r="AH261" s="5"/>
      <x:c r="AI261" s="5"/>
      <x:c r="AJ261" s="5"/>
      <x:c r="AK261" s="5"/>
      <x:c r="AL261" s="5"/>
      <x:c r="AM261" s="5"/>
      <x:c r="AN261" s="5"/>
      <x:c r="AO261" s="5"/>
      <x:c r="AP261" s="5"/>
    </x:row>
    <x:row r="262" spans="2:42" ht="23">
      <x:c r="B262" s="15">
        <x:f t="shared" si="6"/>
        <x:v>127</x:v>
      </x:c>
      <x:c r="C262" s="15">
        <x:v>7</x:v>
      </x:c>
      <x:c r="D262" s="16">
        <x:v>9</x:v>
      </x:c>
      <x:c r="E262" s="25"/>
      <x:c r="F262" s="27">
        <x:f>IF(ISBLANK(E262),0,IF(E262=Answers!E262,1,-1))</x:f>
        <x:v>0</x:v>
      </x:c>
      <x:c r="G262" s="67" t="s">
        <x:v>100</x:v>
      </x:c>
      <x:c r="H262" s="5"/>
      <x:c r="I262" s="5"/>
      <x:c r="J262" s="5"/>
      <x:c r="K262" s="5"/>
      <x:c r="L262" s="5"/>
      <x:c r="M262" s="5"/>
      <x:c r="N262" s="5"/>
      <x:c r="O262" s="5"/>
      <x:c r="P262" s="5"/>
      <x:c r="Q262" s="5"/>
      <x:c r="R262" s="5"/>
      <x:c r="S262" s="5"/>
      <x:c r="T262" s="5"/>
      <x:c r="U262" s="5"/>
      <x:c r="V262" s="5"/>
      <x:c r="W262" s="5"/>
      <x:c r="X262" s="5"/>
      <x:c r="Y262" s="5"/>
      <x:c r="Z262" s="5"/>
      <x:c r="AA262" s="5"/>
      <x:c r="AB262" s="5"/>
      <x:c r="AC262" s="5"/>
      <x:c r="AD262" s="5"/>
      <x:c r="AE262" s="5"/>
      <x:c r="AF262" s="5"/>
      <x:c r="AG262" s="5"/>
      <x:c r="AH262" s="5"/>
      <x:c r="AI262" s="5"/>
      <x:c r="AJ262" s="5"/>
      <x:c r="AK262" s="5"/>
      <x:c r="AL262" s="5"/>
      <x:c r="AM262" s="5"/>
      <x:c r="AN262" s="5"/>
      <x:c r="AO262" s="5"/>
      <x:c r="AP262" s="5"/>
    </x:row>
    <x:row r="263" spans="2:42" ht="23">
      <x:c r="B263" s="15">
        <x:f t="shared" si="6"/>
        <x:v>128</x:v>
      </x:c>
      <x:c r="C263" s="15">
        <x:v>7</x:v>
      </x:c>
      <x:c r="D263" s="16">
        <x:v>9</x:v>
      </x:c>
      <x:c r="E263" s="25"/>
      <x:c r="F263" s="27">
        <x:f>IF(ISBLANK(E263),0,IF(E263=Answers!E263,1,-1))</x:f>
        <x:v>0</x:v>
      </x:c>
      <x:c r="G263" s="67" t="s">
        <x:v>63</x:v>
      </x:c>
      <x:c r="H263" s="5"/>
      <x:c r="I263" s="5"/>
      <x:c r="J263" s="5"/>
      <x:c r="K263" s="5"/>
      <x:c r="L263" s="5"/>
      <x:c r="M263" s="5"/>
      <x:c r="N263" s="5"/>
      <x:c r="O263" s="5"/>
      <x:c r="P263" s="5"/>
      <x:c r="Q263" s="5"/>
      <x:c r="R263" s="5"/>
      <x:c r="S263" s="5"/>
      <x:c r="T263" s="5"/>
      <x:c r="U263" s="5"/>
      <x:c r="V263" s="5"/>
      <x:c r="W263" s="5"/>
      <x:c r="X263" s="5"/>
      <x:c r="Y263" s="5"/>
      <x:c r="Z263" s="5"/>
      <x:c r="AA263" s="5"/>
      <x:c r="AB263" s="5"/>
      <x:c r="AC263" s="5"/>
      <x:c r="AD263" s="5"/>
      <x:c r="AE263" s="5"/>
      <x:c r="AF263" s="5"/>
      <x:c r="AG263" s="5"/>
      <x:c r="AH263" s="5"/>
      <x:c r="AI263" s="5"/>
      <x:c r="AJ263" s="5"/>
      <x:c r="AK263" s="5"/>
      <x:c r="AL263" s="5"/>
      <x:c r="AM263" s="5"/>
      <x:c r="AN263" s="5"/>
      <x:c r="AO263" s="5"/>
      <x:c r="AP263" s="5"/>
    </x:row>
    <x:row r="264" spans="2:42" ht="23">
      <x:c r="B264" s="15">
        <x:f t="shared" si="6"/>
        <x:v>129</x:v>
      </x:c>
      <x:c r="C264" s="15">
        <x:v>7</x:v>
      </x:c>
      <x:c r="D264" s="16">
        <x:v>9</x:v>
      </x:c>
      <x:c r="E264" s="25"/>
      <x:c r="F264" s="27">
        <x:f>IF(ISBLANK(E264),0,IF(E264=Answers!E264,1,-1))</x:f>
        <x:v>0</x:v>
      </x:c>
      <x:c r="G264" s="67" t="s">
        <x:v>124</x:v>
      </x:c>
      <x:c r="H264" s="5"/>
      <x:c r="I264" s="5"/>
      <x:c r="J264" s="5"/>
      <x:c r="K264" s="5"/>
      <x:c r="L264" s="5"/>
      <x:c r="M264" s="5"/>
      <x:c r="N264" s="5"/>
      <x:c r="O264" s="5"/>
      <x:c r="P264" s="5"/>
      <x:c r="Q264" s="5"/>
      <x:c r="R264" s="5"/>
      <x:c r="S264" s="5"/>
      <x:c r="T264" s="5"/>
      <x:c r="U264" s="5"/>
      <x:c r="V264" s="5"/>
      <x:c r="W264" s="5"/>
      <x:c r="X264" s="5"/>
      <x:c r="Y264" s="5"/>
      <x:c r="Z264" s="5"/>
      <x:c r="AA264" s="5"/>
      <x:c r="AB264" s="5"/>
      <x:c r="AC264" s="5"/>
      <x:c r="AD264" s="5"/>
      <x:c r="AE264" s="5"/>
      <x:c r="AF264" s="5"/>
      <x:c r="AG264" s="5"/>
      <x:c r="AH264" s="5"/>
      <x:c r="AI264" s="5"/>
      <x:c r="AJ264" s="5"/>
      <x:c r="AK264" s="5"/>
      <x:c r="AL264" s="5"/>
      <x:c r="AM264" s="5"/>
      <x:c r="AN264" s="5"/>
      <x:c r="AO264" s="5"/>
      <x:c r="AP264" s="5"/>
    </x:row>
    <x:row r="265" spans="2:42" ht="23">
      <x:c r="B265" s="15">
        <x:f t="shared" si="6"/>
        <x:v>130</x:v>
      </x:c>
      <x:c r="C265" s="15">
        <x:v>7</x:v>
      </x:c>
      <x:c r="D265" s="16">
        <x:v>9</x:v>
      </x:c>
      <x:c r="E265" s="25"/>
      <x:c r="F265" s="27">
        <x:f>IF(ISBLANK(E265),0,IF(E265=Answers!E265,1,-1))</x:f>
        <x:v>0</x:v>
      </x:c>
      <x:c r="G265" s="67" t="s">
        <x:v>60</x:v>
      </x:c>
      <x:c r="H265" s="5"/>
      <x:c r="I265" s="5"/>
      <x:c r="J265" s="5"/>
      <x:c r="K265" s="5"/>
      <x:c r="L265" s="5"/>
      <x:c r="M265" s="5"/>
      <x:c r="N265" s="5"/>
      <x:c r="O265" s="5"/>
      <x:c r="P265" s="5"/>
      <x:c r="Q265" s="5"/>
      <x:c r="R265" s="5"/>
      <x:c r="S265" s="5"/>
      <x:c r="T265" s="5"/>
      <x:c r="U265" s="5"/>
      <x:c r="V265" s="5"/>
      <x:c r="W265" s="5"/>
      <x:c r="X265" s="5"/>
      <x:c r="Y265" s="5"/>
      <x:c r="Z265" s="5"/>
      <x:c r="AA265" s="5"/>
      <x:c r="AB265" s="5"/>
      <x:c r="AC265" s="5"/>
      <x:c r="AD265" s="5"/>
      <x:c r="AE265" s="5"/>
      <x:c r="AF265" s="5"/>
      <x:c r="AG265" s="5"/>
      <x:c r="AH265" s="5"/>
      <x:c r="AI265" s="5"/>
      <x:c r="AJ265" s="5"/>
      <x:c r="AK265" s="5"/>
      <x:c r="AL265" s="5"/>
      <x:c r="AM265" s="5"/>
      <x:c r="AN265" s="5"/>
      <x:c r="AO265" s="5"/>
      <x:c r="AP265" s="5"/>
    </x:row>
    <x:row r="266" spans="2:42" ht="23">
      <x:c r="B266" s="15">
        <x:f t="shared" si="6"/>
        <x:v>131</x:v>
      </x:c>
      <x:c r="C266" s="15">
        <x:v>7</x:v>
      </x:c>
      <x:c r="D266" s="16">
        <x:v>9</x:v>
      </x:c>
      <x:c r="E266" s="25"/>
      <x:c r="F266" s="27">
        <x:f>IF(ISBLANK(E266),0,IF(E266=Answers!E266,1,-1))</x:f>
        <x:v>0</x:v>
      </x:c>
      <x:c r="G266" s="67" t="s">
        <x:v>52</x:v>
      </x:c>
      <x:c r="H266" s="5"/>
      <x:c r="I266" s="5"/>
      <x:c r="J266" s="5"/>
      <x:c r="K266" s="5"/>
      <x:c r="L266" s="5"/>
      <x:c r="M266" s="5"/>
      <x:c r="N266" s="5"/>
      <x:c r="O266" s="5"/>
      <x:c r="P266" s="5"/>
      <x:c r="Q266" s="5"/>
      <x:c r="R266" s="5"/>
      <x:c r="S266" s="5"/>
      <x:c r="T266" s="5"/>
      <x:c r="U266" s="5"/>
      <x:c r="V266" s="5"/>
      <x:c r="W266" s="5"/>
      <x:c r="X266" s="5"/>
      <x:c r="Y266" s="5"/>
      <x:c r="Z266" s="5"/>
      <x:c r="AA266" s="5"/>
      <x:c r="AB266" s="5"/>
      <x:c r="AC266" s="5"/>
      <x:c r="AD266" s="5"/>
      <x:c r="AE266" s="5"/>
      <x:c r="AF266" s="5"/>
      <x:c r="AG266" s="5"/>
      <x:c r="AH266" s="5"/>
      <x:c r="AI266" s="5"/>
      <x:c r="AJ266" s="5"/>
      <x:c r="AK266" s="5"/>
      <x:c r="AL266" s="5"/>
      <x:c r="AM266" s="5"/>
      <x:c r="AN266" s="5"/>
      <x:c r="AO266" s="5"/>
      <x:c r="AP266" s="5"/>
    </x:row>
    <x:row r="267" spans="2:42" ht="23">
      <x:c r="B267" s="15">
        <x:f t="shared" si="6"/>
        <x:v>132</x:v>
      </x:c>
      <x:c r="C267" s="15">
        <x:v>7</x:v>
      </x:c>
      <x:c r="D267" s="16">
        <x:v>9</x:v>
      </x:c>
      <x:c r="E267" s="25"/>
      <x:c r="F267" s="27">
        <x:f>IF(ISBLANK(E267),0,IF(E267=Answers!E267,1,-1))</x:f>
        <x:v>0</x:v>
      </x:c>
      <x:c r="G267" s="67" t="s">
        <x:v>84</x:v>
      </x:c>
      <x:c r="H267" s="5"/>
      <x:c r="I267" s="5"/>
      <x:c r="J267" s="5"/>
      <x:c r="K267" s="5"/>
      <x:c r="L267" s="5"/>
      <x:c r="M267" s="5"/>
      <x:c r="N267" s="5"/>
      <x:c r="O267" s="5"/>
      <x:c r="P267" s="5"/>
      <x:c r="Q267" s="5"/>
      <x:c r="R267" s="5"/>
      <x:c r="S267" s="5"/>
      <x:c r="T267" s="5"/>
      <x:c r="U267" s="5"/>
      <x:c r="V267" s="5"/>
      <x:c r="W267" s="5"/>
      <x:c r="X267" s="5"/>
      <x:c r="Y267" s="5"/>
      <x:c r="Z267" s="5"/>
      <x:c r="AA267" s="5"/>
      <x:c r="AB267" s="5"/>
      <x:c r="AC267" s="5"/>
      <x:c r="AD267" s="5"/>
      <x:c r="AE267" s="5"/>
      <x:c r="AF267" s="5"/>
      <x:c r="AG267" s="5"/>
      <x:c r="AH267" s="5"/>
      <x:c r="AI267" s="5"/>
      <x:c r="AJ267" s="5"/>
      <x:c r="AK267" s="5"/>
      <x:c r="AL267" s="5"/>
      <x:c r="AM267" s="5"/>
      <x:c r="AN267" s="5"/>
      <x:c r="AO267" s="5"/>
      <x:c r="AP267" s="5"/>
    </x:row>
    <x:row r="268" spans="2:42" ht="23">
      <x:c r="B268" s="15">
        <x:f t="shared" si="6"/>
        <x:v>133</x:v>
      </x:c>
      <x:c r="C268" s="15">
        <x:v>7</x:v>
      </x:c>
      <x:c r="D268" s="16">
        <x:v>9</x:v>
      </x:c>
      <x:c r="E268" s="25"/>
      <x:c r="F268" s="27">
        <x:f>IF(ISBLANK(E268),0,IF(E268=Answers!E268,1,-1))</x:f>
        <x:v>0</x:v>
      </x:c>
      <x:c r="G268" s="67" t="s">
        <x:v>39</x:v>
      </x:c>
      <x:c r="H268" s="5"/>
      <x:c r="I268" s="5"/>
      <x:c r="J268" s="5"/>
      <x:c r="K268" s="5"/>
      <x:c r="L268" s="5"/>
      <x:c r="M268" s="5"/>
      <x:c r="N268" s="5"/>
      <x:c r="O268" s="5"/>
      <x:c r="P268" s="5"/>
      <x:c r="Q268" s="5"/>
      <x:c r="R268" s="5"/>
      <x:c r="S268" s="5"/>
      <x:c r="T268" s="5"/>
      <x:c r="U268" s="5"/>
      <x:c r="V268" s="5"/>
      <x:c r="W268" s="5"/>
      <x:c r="X268" s="5"/>
      <x:c r="Y268" s="5"/>
      <x:c r="Z268" s="5"/>
      <x:c r="AA268" s="5"/>
      <x:c r="AB268" s="5"/>
      <x:c r="AC268" s="5"/>
      <x:c r="AD268" s="5"/>
      <x:c r="AE268" s="5"/>
      <x:c r="AF268" s="5"/>
      <x:c r="AG268" s="5"/>
      <x:c r="AH268" s="5"/>
      <x:c r="AI268" s="5"/>
      <x:c r="AJ268" s="5"/>
      <x:c r="AK268" s="5"/>
      <x:c r="AL268" s="5"/>
      <x:c r="AM268" s="5"/>
      <x:c r="AN268" s="5"/>
      <x:c r="AO268" s="5"/>
      <x:c r="AP268" s="5"/>
    </x:row>
    <x:row r="269" spans="2:42" ht="23">
      <x:c r="B269" s="15">
        <x:f t="shared" si="6"/>
        <x:v>134</x:v>
      </x:c>
      <x:c r="C269" s="15">
        <x:v>7</x:v>
      </x:c>
      <x:c r="D269" s="16">
        <x:v>9</x:v>
      </x:c>
      <x:c r="E269" s="25"/>
      <x:c r="F269" s="27">
        <x:f>IF(ISBLANK(E269),0,IF(E269=Answers!E269,1,-1))</x:f>
        <x:v>0</x:v>
      </x:c>
      <x:c r="G269" s="67" t="s">
        <x:v>36</x:v>
      </x:c>
      <x:c r="H269" s="5"/>
      <x:c r="I269" s="5"/>
      <x:c r="J269" s="5"/>
      <x:c r="K269" s="5"/>
      <x:c r="L269" s="5"/>
      <x:c r="M269" s="5"/>
      <x:c r="N269" s="5"/>
      <x:c r="O269" s="5"/>
      <x:c r="P269" s="5"/>
      <x:c r="Q269" s="5"/>
      <x:c r="R269" s="5"/>
      <x:c r="S269" s="5"/>
      <x:c r="T269" s="5"/>
      <x:c r="U269" s="5"/>
      <x:c r="V269" s="5"/>
      <x:c r="W269" s="5"/>
      <x:c r="X269" s="5"/>
      <x:c r="Y269" s="5"/>
      <x:c r="Z269" s="5"/>
      <x:c r="AA269" s="5"/>
      <x:c r="AB269" s="5"/>
      <x:c r="AC269" s="5"/>
      <x:c r="AD269" s="5"/>
      <x:c r="AE269" s="5"/>
      <x:c r="AF269" s="5"/>
      <x:c r="AG269" s="5"/>
      <x:c r="AH269" s="5"/>
      <x:c r="AI269" s="5"/>
      <x:c r="AJ269" s="5"/>
      <x:c r="AK269" s="5"/>
      <x:c r="AL269" s="5"/>
      <x:c r="AM269" s="5"/>
      <x:c r="AN269" s="5"/>
      <x:c r="AO269" s="5"/>
      <x:c r="AP269" s="5"/>
    </x:row>
    <x:row r="270" spans="2:42" ht="23">
      <x:c r="B270" s="15">
        <x:f t="shared" si="6"/>
        <x:v>135</x:v>
      </x:c>
      <x:c r="C270" s="15">
        <x:v>7</x:v>
      </x:c>
      <x:c r="D270" s="16">
        <x:v>9</x:v>
      </x:c>
      <x:c r="E270" s="25"/>
      <x:c r="F270" s="27">
        <x:f>IF(ISBLANK(E270),0,IF(E270=Answers!E270,1,-1))</x:f>
        <x:v>0</x:v>
      </x:c>
      <x:c r="G270" s="67" t="s">
        <x:v>89</x:v>
      </x:c>
      <x:c r="H270" s="5"/>
      <x:c r="I270" s="5"/>
      <x:c r="J270" s="5"/>
      <x:c r="K270" s="5"/>
      <x:c r="L270" s="5"/>
      <x:c r="M270" s="5"/>
      <x:c r="N270" s="5"/>
      <x:c r="O270" s="5"/>
      <x:c r="P270" s="5"/>
      <x:c r="Q270" s="5"/>
      <x:c r="R270" s="5"/>
      <x:c r="S270" s="5"/>
      <x:c r="T270" s="5"/>
      <x:c r="U270" s="5"/>
      <x:c r="V270" s="5"/>
      <x:c r="W270" s="5"/>
      <x:c r="X270" s="5"/>
      <x:c r="Y270" s="5"/>
      <x:c r="Z270" s="5"/>
      <x:c r="AA270" s="5"/>
      <x:c r="AB270" s="5"/>
      <x:c r="AC270" s="5"/>
      <x:c r="AD270" s="5"/>
      <x:c r="AE270" s="5"/>
      <x:c r="AF270" s="5"/>
      <x:c r="AG270" s="5"/>
      <x:c r="AH270" s="5"/>
      <x:c r="AI270" s="5"/>
      <x:c r="AJ270" s="5"/>
      <x:c r="AK270" s="5"/>
      <x:c r="AL270" s="5"/>
      <x:c r="AM270" s="5"/>
      <x:c r="AN270" s="5"/>
      <x:c r="AO270" s="5"/>
      <x:c r="AP270" s="5"/>
    </x:row>
    <x:row r="271" spans="2:42" ht="23">
      <x:c r="B271" s="15">
        <x:f t="shared" si="6"/>
        <x:v>136</x:v>
      </x:c>
      <x:c r="C271" s="15">
        <x:v>7</x:v>
      </x:c>
      <x:c r="D271" s="16">
        <x:v>9</x:v>
      </x:c>
      <x:c r="E271" s="25"/>
      <x:c r="F271" s="27">
        <x:f>IF(ISBLANK(E271),0,IF(E271=Answers!E271,1,-1))</x:f>
        <x:v>0</x:v>
      </x:c>
      <x:c r="G271" s="67" t="s">
        <x:v>110</x:v>
      </x:c>
      <x:c r="H271" s="5"/>
      <x:c r="I271" s="5"/>
      <x:c r="J271" s="5"/>
      <x:c r="K271" s="5"/>
      <x:c r="L271" s="5"/>
      <x:c r="M271" s="5"/>
      <x:c r="N271" s="5"/>
      <x:c r="O271" s="5"/>
      <x:c r="P271" s="5"/>
      <x:c r="Q271" s="5"/>
      <x:c r="R271" s="5"/>
      <x:c r="S271" s="5"/>
      <x:c r="T271" s="5"/>
      <x:c r="U271" s="5"/>
      <x:c r="V271" s="5"/>
      <x:c r="W271" s="5"/>
      <x:c r="X271" s="5"/>
      <x:c r="Y271" s="5"/>
      <x:c r="Z271" s="5"/>
      <x:c r="AA271" s="5"/>
      <x:c r="AB271" s="5"/>
      <x:c r="AC271" s="5"/>
      <x:c r="AD271" s="5"/>
      <x:c r="AE271" s="5"/>
      <x:c r="AF271" s="5"/>
      <x:c r="AG271" s="5"/>
      <x:c r="AH271" s="5"/>
      <x:c r="AI271" s="5"/>
      <x:c r="AJ271" s="5"/>
      <x:c r="AK271" s="5"/>
      <x:c r="AL271" s="5"/>
      <x:c r="AM271" s="5"/>
      <x:c r="AN271" s="5"/>
      <x:c r="AO271" s="5"/>
      <x:c r="AP271" s="5"/>
    </x:row>
    <x:row r="272" spans="2:42" ht="23">
      <x:c r="B272" s="15">
        <x:f t="shared" si="6"/>
        <x:v>137</x:v>
      </x:c>
      <x:c r="C272" s="15">
        <x:v>7</x:v>
      </x:c>
      <x:c r="D272" s="16">
        <x:v>9</x:v>
      </x:c>
      <x:c r="E272" s="25"/>
      <x:c r="F272" s="27">
        <x:f>IF(ISBLANK(E272),0,IF(E272=Answers!E272,1,-1))</x:f>
        <x:v>0</x:v>
      </x:c>
      <x:c r="G272" s="67" t="s">
        <x:v>38</x:v>
      </x:c>
      <x:c r="H272" s="5"/>
      <x:c r="I272" s="5"/>
      <x:c r="J272" s="5"/>
      <x:c r="K272" s="5"/>
      <x:c r="L272" s="5"/>
      <x:c r="M272" s="5"/>
      <x:c r="N272" s="5"/>
      <x:c r="O272" s="5"/>
      <x:c r="P272" s="5"/>
      <x:c r="Q272" s="5"/>
      <x:c r="R272" s="5"/>
      <x:c r="S272" s="5"/>
      <x:c r="T272" s="5"/>
      <x:c r="U272" s="5"/>
      <x:c r="V272" s="5"/>
      <x:c r="W272" s="5"/>
      <x:c r="X272" s="5"/>
      <x:c r="Y272" s="5"/>
      <x:c r="Z272" s="5"/>
      <x:c r="AA272" s="5"/>
      <x:c r="AB272" s="5"/>
      <x:c r="AC272" s="5"/>
      <x:c r="AD272" s="5"/>
      <x:c r="AE272" s="5"/>
      <x:c r="AF272" s="5"/>
      <x:c r="AG272" s="5"/>
      <x:c r="AH272" s="5"/>
      <x:c r="AI272" s="5"/>
      <x:c r="AJ272" s="5"/>
      <x:c r="AK272" s="5"/>
      <x:c r="AL272" s="5"/>
      <x:c r="AM272" s="5"/>
      <x:c r="AN272" s="5"/>
      <x:c r="AO272" s="5"/>
      <x:c r="AP272" s="5"/>
    </x:row>
    <x:row r="273" spans="2:53" ht="23">
      <x:c r="B273" s="15">
        <x:f t="shared" si="6"/>
        <x:v>138</x:v>
      </x:c>
      <x:c r="C273" s="15">
        <x:v>7</x:v>
      </x:c>
      <x:c r="D273" s="16">
        <x:v>9</x:v>
      </x:c>
      <x:c r="E273" s="25"/>
      <x:c r="F273" s="27">
        <x:f>IF(ISBLANK(E273),0,IF(E273=Answers!E273,1,-1))</x:f>
        <x:v>0</x:v>
      </x:c>
      <x:c r="G273" s="67" t="s">
        <x:v>82</x:v>
      </x:c>
      <x:c r="H273" s="5"/>
      <x:c r="I273" s="5"/>
      <x:c r="J273" s="5"/>
      <x:c r="K273" s="5"/>
      <x:c r="L273" s="5"/>
      <x:c r="M273" s="5"/>
      <x:c r="N273" s="5"/>
      <x:c r="O273" s="5"/>
      <x:c r="P273" s="5"/>
      <x:c r="Q273" s="5"/>
      <x:c r="R273" s="5"/>
      <x:c r="S273" s="5"/>
      <x:c r="T273" s="5"/>
      <x:c r="U273" s="5"/>
      <x:c r="V273" s="5"/>
      <x:c r="W273" s="5"/>
      <x:c r="X273" s="5"/>
      <x:c r="Y273" s="5"/>
      <x:c r="Z273" s="5"/>
      <x:c r="AA273" s="5"/>
      <x:c r="AB273" s="5"/>
      <x:c r="AC273" s="5"/>
      <x:c r="AD273" s="5"/>
      <x:c r="AE273" s="5"/>
      <x:c r="AF273" s="5"/>
      <x:c r="AG273" s="5"/>
      <x:c r="AH273" s="5"/>
      <x:c r="AI273" s="5"/>
      <x:c r="AJ273" s="5"/>
      <x:c r="AK273" s="5"/>
      <x:c r="AL273" s="5"/>
      <x:c r="AM273" s="5"/>
      <x:c r="AN273" s="5"/>
      <x:c r="AO273" s="5"/>
      <x:c r="AP273" s="5"/>
    </x:row>
    <x:row r="274" spans="2:53" ht="23">
      <x:c r="B274" s="15">
        <x:f t="shared" si="6"/>
        <x:v>139</x:v>
      </x:c>
      <x:c r="C274" s="15">
        <x:v>7</x:v>
      </x:c>
      <x:c r="D274" s="16">
        <x:v>9</x:v>
      </x:c>
      <x:c r="E274" s="25"/>
      <x:c r="F274" s="27">
        <x:f>IF(ISBLANK(E274),0,IF(E274=Answers!E274,1,-1))</x:f>
        <x:v>0</x:v>
      </x:c>
      <x:c r="G274" s="67" t="s">
        <x:v>116</x:v>
      </x:c>
      <x:c r="H274" s="5"/>
      <x:c r="I274" s="5"/>
      <x:c r="J274" s="5"/>
      <x:c r="K274" s="5"/>
      <x:c r="L274" s="5"/>
      <x:c r="M274" s="5"/>
      <x:c r="N274" s="5"/>
      <x:c r="O274" s="5"/>
      <x:c r="P274" s="5"/>
      <x:c r="Q274" s="5"/>
      <x:c r="R274" s="5"/>
      <x:c r="S274" s="5"/>
      <x:c r="T274" s="5"/>
      <x:c r="U274" s="5"/>
      <x:c r="V274" s="5"/>
      <x:c r="W274" s="5"/>
      <x:c r="X274" s="5"/>
      <x:c r="Y274" s="5"/>
      <x:c r="Z274" s="5"/>
      <x:c r="AA274" s="5"/>
      <x:c r="AB274" s="5"/>
      <x:c r="AC274" s="5"/>
      <x:c r="AD274" s="5"/>
      <x:c r="AE274" s="5"/>
      <x:c r="AF274" s="5"/>
      <x:c r="AG274" s="5"/>
      <x:c r="AH274" s="5"/>
      <x:c r="AI274" s="5"/>
      <x:c r="AJ274" s="5"/>
      <x:c r="AK274" s="5"/>
      <x:c r="AL274" s="5"/>
      <x:c r="AM274" s="5"/>
      <x:c r="AN274" s="5"/>
      <x:c r="AO274" s="5"/>
      <x:c r="AP274" s="5"/>
    </x:row>
    <x:row r="275" spans="2:53" ht="23">
      <x:c r="B275" s="15">
        <x:f t="shared" si="6"/>
        <x:v>140</x:v>
      </x:c>
      <x:c r="C275" s="15">
        <x:v>7</x:v>
      </x:c>
      <x:c r="D275" s="16">
        <x:v>9</x:v>
      </x:c>
      <x:c r="E275" s="25"/>
      <x:c r="F275" s="27">
        <x:f>IF(ISBLANK(E275),0,IF(E275=Answers!E275,1,-1))</x:f>
        <x:v>0</x:v>
      </x:c>
      <x:c r="G275" s="67" t="s">
        <x:v>98</x:v>
      </x:c>
      <x:c r="H275" s="5"/>
      <x:c r="I275" s="5"/>
      <x:c r="J275" s="5"/>
      <x:c r="K275" s="5"/>
      <x:c r="L275" s="5"/>
      <x:c r="M275" s="5"/>
      <x:c r="N275" s="5"/>
      <x:c r="O275" s="5"/>
      <x:c r="P275" s="5"/>
      <x:c r="Q275" s="5"/>
      <x:c r="R275" s="5"/>
      <x:c r="S275" s="5"/>
      <x:c r="T275" s="5"/>
      <x:c r="U275" s="5"/>
      <x:c r="V275" s="5"/>
      <x:c r="W275" s="5"/>
      <x:c r="X275" s="5"/>
      <x:c r="Y275" s="5"/>
      <x:c r="Z275" s="5"/>
      <x:c r="AA275" s="5"/>
      <x:c r="AB275" s="5"/>
      <x:c r="AC275" s="5"/>
      <x:c r="AD275" s="5"/>
      <x:c r="AE275" s="5"/>
      <x:c r="AF275" s="5"/>
      <x:c r="AG275" s="5"/>
      <x:c r="AH275" s="5"/>
      <x:c r="AI275" s="5"/>
      <x:c r="AJ275" s="5"/>
      <x:c r="AK275" s="5"/>
      <x:c r="AL275" s="5"/>
      <x:c r="AM275" s="5"/>
      <x:c r="AN275" s="5"/>
      <x:c r="AO275" s="5"/>
      <x:c r="AP275" s="5"/>
    </x:row>
    <x:row r="276" spans="2:53" ht="14.5" customHeight="1">
      <x:c r="G276" s="44"/>
      <x:c r="M276" s="5"/>
      <x:c r="N276" s="5"/>
      <x:c r="O276" s="5"/>
      <x:c r="P276" s="5"/>
      <x:c r="Q276" s="5"/>
      <x:c r="R276" s="5"/>
      <x:c r="S276" s="5"/>
      <x:c r="T276" s="5"/>
      <x:c r="U276" s="5"/>
      <x:c r="V276" s="5"/>
      <x:c r="W276" s="5"/>
      <x:c r="X276" s="5"/>
      <x:c r="Y276" s="5"/>
      <x:c r="Z276" s="5"/>
      <x:c r="AA276" s="5"/>
      <x:c r="AB276" s="5"/>
      <x:c r="AC276" s="5"/>
      <x:c r="AD276" s="5"/>
      <x:c r="AE276" s="5"/>
      <x:c r="AF276" s="5"/>
      <x:c r="AG276" s="5"/>
      <x:c r="AH276" s="5"/>
      <x:c r="AI276" s="5"/>
      <x:c r="AJ276" s="5"/>
      <x:c r="AK276" s="5"/>
      <x:c r="AL276" s="5"/>
      <x:c r="AM276" s="5"/>
      <x:c r="AN276" s="5"/>
      <x:c r="AO276" s="5"/>
      <x:c r="AP276" s="5"/>
    </x:row>
    <x:row r="277" spans="2:53" ht="14.5" customHeight="1" thickBot="1">
      <x:c r="G277" s="44"/>
      <x:c r="M277" s="5"/>
      <x:c r="N277" s="5"/>
      <x:c r="O277" s="5"/>
      <x:c r="P277" s="5"/>
      <x:c r="Q277" s="5"/>
      <x:c r="R277" s="5"/>
      <x:c r="S277" s="5"/>
      <x:c r="T277" s="5"/>
      <x:c r="U277" s="5"/>
      <x:c r="V277" s="5"/>
      <x:c r="W277" s="5"/>
      <x:c r="X277" s="5"/>
      <x:c r="Y277" s="5"/>
      <x:c r="Z277" s="5"/>
      <x:c r="AA277" s="5"/>
      <x:c r="AB277" s="5"/>
      <x:c r="AC277" s="5"/>
      <x:c r="AD277" s="5"/>
      <x:c r="AE277" s="5"/>
      <x:c r="AF277" s="5"/>
      <x:c r="AG277" s="5"/>
      <x:c r="AH277" s="5"/>
      <x:c r="AI277" s="5"/>
      <x:c r="AJ277" s="5"/>
      <x:c r="AK277" s="5"/>
      <x:c r="AL277" s="5"/>
      <x:c r="AM277" s="5"/>
      <x:c r="AN277" s="5"/>
      <x:c r="AO277" s="5"/>
      <x:c r="AP277" s="5"/>
    </x:row>
    <x:row r="278" spans="2:53" ht="18.5" thickBot="1">
      <x:c r="B278" s="96" t="s">
        <x:v>263</x:v>
      </x:c>
      <x:c r="C278" s="97" t="s">
        <x:v>15</x:v>
      </x:c>
      <x:c r="D278" s="5"/>
      <x:c r="E278" s="31"/>
      <x:c r="F278" s="6"/>
      <x:c r="G278" s="43"/>
      <x:c r="H278" s="5"/>
      <x:c r="I278" s="5"/>
      <x:c r="J278" s="5"/>
      <x:c r="K278" s="5"/>
      <x:c r="L278" s="5"/>
      <x:c r="M278" s="5"/>
      <x:c r="N278" s="5"/>
      <x:c r="O278" s="5"/>
      <x:c r="P278" s="5"/>
      <x:c r="Q278" s="5"/>
      <x:c r="R278" s="5"/>
      <x:c r="S278" s="5"/>
      <x:c r="T278" s="5"/>
      <x:c r="U278" s="5"/>
      <x:c r="V278" s="5"/>
      <x:c r="W278" s="5"/>
      <x:c r="X278" s="5"/>
      <x:c r="Y278" s="5"/>
      <x:c r="Z278" s="5"/>
      <x:c r="AA278" s="5"/>
      <x:c r="AB278" s="5"/>
      <x:c r="AC278" s="5"/>
      <x:c r="AD278" s="5"/>
      <x:c r="AE278" s="5"/>
      <x:c r="AF278" s="5"/>
      <x:c r="AG278" s="5"/>
      <x:c r="AH278" s="5"/>
      <x:c r="AI278" s="5"/>
      <x:c r="AJ278" s="5"/>
      <x:c r="AK278" s="5"/>
      <x:c r="AL278" s="5"/>
      <x:c r="AM278" s="5"/>
      <x:c r="AN278" s="5"/>
      <x:c r="AO278" s="5"/>
      <x:c r="AP278" s="5"/>
    </x:row>
    <x:row r="279" spans="2:53" ht="15.5">
      <x:c r="B279" s="4"/>
      <x:c r="C279" s="5"/>
      <x:c r="D279" s="5"/>
      <x:c r="E279" s="31"/>
      <x:c r="F279" s="6"/>
      <x:c r="G279" s="43"/>
      <x:c r="H279" s="5"/>
      <x:c r="I279" s="5"/>
      <x:c r="J279" s="5"/>
      <x:c r="K279" s="5"/>
      <x:c r="L279" s="5"/>
      <x:c r="M279" s="5"/>
      <x:c r="N279" s="5"/>
      <x:c r="O279" s="5"/>
      <x:c r="P279" s="5"/>
      <x:c r="Q279" s="5"/>
      <x:c r="R279" s="5"/>
      <x:c r="S279" s="5"/>
      <x:c r="T279" s="5"/>
      <x:c r="U279" s="5"/>
      <x:c r="V279" s="5"/>
      <x:c r="W279" s="5"/>
      <x:c r="X279" s="5"/>
      <x:c r="Y279" s="5"/>
      <x:c r="Z279" s="5"/>
      <x:c r="AA279" s="5"/>
      <x:c r="AB279" s="5"/>
      <x:c r="AC279" s="5"/>
      <x:c r="AD279" s="5"/>
      <x:c r="AE279" s="5"/>
      <x:c r="AF279" s="5"/>
      <x:c r="AG279" s="5"/>
      <x:c r="AH279" s="5"/>
      <x:c r="AI279" s="5"/>
      <x:c r="AJ279" s="5"/>
      <x:c r="AK279" s="5"/>
      <x:c r="AL279" s="5"/>
      <x:c r="AM279" s="5"/>
      <x:c r="AN279" s="5"/>
      <x:c r="AO279" s="5"/>
      <x:c r="AP279" s="5"/>
    </x:row>
    <x:row r="280" spans="2:53">
      <x:c r="B280" s="82" t="s">
        <x:v>302</x:v>
      </x:c>
      <x:c r="C280" s="5"/>
      <x:c r="D280" s="1"/>
      <x:c r="E280" s="29"/>
      <x:c r="N280" s="5"/>
      <x:c r="O280" s="5"/>
      <x:c r="P280" s="5"/>
      <x:c r="Q280" s="5"/>
      <x:c r="R280" s="5"/>
      <x:c r="S280" s="5"/>
      <x:c r="T280" s="5"/>
      <x:c r="U280" s="5"/>
      <x:c r="V280" s="5"/>
      <x:c r="W280" s="5"/>
      <x:c r="X280" s="5"/>
      <x:c r="Y280" s="5"/>
      <x:c r="Z280" s="5"/>
      <x:c r="AA280" s="5"/>
      <x:c r="AB280" s="5"/>
      <x:c r="AC280" s="5"/>
      <x:c r="AD280" s="5"/>
      <x:c r="AE280" s="5"/>
      <x:c r="AF280" s="5"/>
      <x:c r="AG280" s="5"/>
      <x:c r="AH280" s="5"/>
      <x:c r="AI280" s="5"/>
      <x:c r="AJ280" s="5"/>
      <x:c r="AK280" s="5"/>
      <x:c r="AL280" s="5"/>
      <x:c r="AM280" s="5"/>
      <x:c r="AN280" s="5"/>
      <x:c r="AO280" s="5"/>
      <x:c r="AP280" s="5"/>
    </x:row>
    <x:row r="281" spans="2:53" ht="15.5">
      <x:c r="B281" s="83" t="s">
        <x:v>219</x:v>
      </x:c>
      <x:c r="C281" s="5"/>
      <x:c r="D281" s="5"/>
      <x:c r="E281" s="31"/>
      <x:c r="F281" s="6"/>
      <x:c r="G281" s="42"/>
      <x:c r="H281" s="5"/>
      <x:c r="I281" s="5"/>
      <x:c r="J281" s="5"/>
      <x:c r="K281" s="5"/>
      <x:c r="L281" s="5"/>
      <x:c r="M281" s="5"/>
      <x:c r="N281" s="5"/>
      <x:c r="O281" s="5"/>
      <x:c r="P281" s="5"/>
      <x:c r="Q281" s="5"/>
      <x:c r="R281" s="5"/>
      <x:c r="S281" s="5"/>
      <x:c r="T281" s="5"/>
      <x:c r="U281" s="5"/>
      <x:c r="V281" s="5"/>
      <x:c r="W281" s="5"/>
      <x:c r="X281" s="5"/>
      <x:c r="Y281" s="5"/>
      <x:c r="Z281" s="5"/>
      <x:c r="AA281" s="5"/>
      <x:c r="AB281" s="5"/>
      <x:c r="AC281" s="5"/>
      <x:c r="AD281" s="5"/>
      <x:c r="AE281" s="5"/>
      <x:c r="AF281" s="5"/>
      <x:c r="AG281" s="5"/>
      <x:c r="AH281" s="5"/>
      <x:c r="AI281" s="5"/>
      <x:c r="AJ281" s="5"/>
      <x:c r="AK281" s="5"/>
      <x:c r="AL281" s="5"/>
      <x:c r="AM281" s="5"/>
      <x:c r="AN281" s="5"/>
      <x:c r="AO281" s="5"/>
      <x:c r="AP281" s="5"/>
    </x:row>
    <x:row r="282" spans="2:53">
      <x:c r="B282" s="17" t="s">
        <x:v>253</x:v>
      </x:c>
      <x:c r="C282" s="1"/>
      <x:c r="D282" s="1"/>
      <x:c r="E282" s="29"/>
      <x:c r="N282" s="5"/>
      <x:c r="O282" s="5"/>
      <x:c r="P282" s="5"/>
      <x:c r="Q282" s="5"/>
      <x:c r="R282" s="5"/>
      <x:c r="S282" s="5"/>
      <x:c r="T282" s="5"/>
      <x:c r="U282" s="5"/>
      <x:c r="V282" s="5"/>
      <x:c r="W282" s="5"/>
      <x:c r="X282" s="5"/>
      <x:c r="Y282" s="5"/>
      <x:c r="Z282" s="5"/>
      <x:c r="AA282" s="5"/>
      <x:c r="AB282" s="5"/>
      <x:c r="AC282" s="5"/>
      <x:c r="AD282" s="5"/>
      <x:c r="AE282" s="5"/>
      <x:c r="AF282" s="5"/>
      <x:c r="AG282" s="5"/>
      <x:c r="AH282" s="5"/>
      <x:c r="AI282" s="5"/>
      <x:c r="AJ282" s="5"/>
      <x:c r="AK282" s="5"/>
      <x:c r="AL282" s="5"/>
      <x:c r="AM282" s="5"/>
      <x:c r="AN282" s="5"/>
      <x:c r="AO282" s="5"/>
      <x:c r="AP282" s="5"/>
    </x:row>
    <x:row r="283" spans="2:53" ht="15" customHeight="1">
      <x:c r="B283" s="17"/>
      <x:c r="C283" s="81" t="s">
        <x:v>297</x:v>
      </x:c>
      <x:c r="AA283" s="5"/>
      <x:c r="AB283" s="5"/>
      <x:c r="AC283" s="5"/>
      <x:c r="AD283" s="5"/>
      <x:c r="AE283" s="5"/>
      <x:c r="AF283" s="5"/>
      <x:c r="AG283" s="5"/>
      <x:c r="AH283" s="5"/>
      <x:c r="AI283" s="5"/>
      <x:c r="AJ283" s="5"/>
      <x:c r="AK283" s="5"/>
      <x:c r="AL283" s="5"/>
      <x:c r="AM283" s="5"/>
      <x:c r="AN283" s="5"/>
      <x:c r="AO283" s="5"/>
      <x:c r="AP283" s="5"/>
    </x:row>
    <x:row r="284" spans="2:53" ht="15" customHeight="1">
      <x:c r="B284" s="17"/>
      <x:c r="C284" s="81" t="s">
        <x:v>287</x:v>
      </x:c>
      <x:c r="AA284" s="5"/>
      <x:c r="AB284" s="5"/>
      <x:c r="AC284" s="5"/>
      <x:c r="AD284" s="5"/>
      <x:c r="AE284" s="5"/>
      <x:c r="AF284" s="5"/>
      <x:c r="AG284" s="5"/>
      <x:c r="AH284" s="5"/>
      <x:c r="AI284" s="5"/>
      <x:c r="AJ284" s="5"/>
      <x:c r="AK284" s="5"/>
      <x:c r="AL284" s="5"/>
      <x:c r="AM284" s="5"/>
      <x:c r="AN284" s="5"/>
      <x:c r="AO284" s="5"/>
      <x:c r="AP284" s="5"/>
    </x:row>
    <x:row r="285" spans="2:53" ht="15" customHeight="1">
      <x:c r="B285" s="17"/>
      <x:c r="C285" s="81" t="s">
        <x:v>283</x:v>
      </x:c>
      <x:c r="AA285" s="5"/>
      <x:c r="AB285" s="5"/>
      <x:c r="AC285" s="5"/>
      <x:c r="AD285" s="5"/>
      <x:c r="AE285" s="5"/>
      <x:c r="AF285" s="5"/>
      <x:c r="AG285" s="5"/>
      <x:c r="AH285" s="5"/>
      <x:c r="AI285" s="5"/>
      <x:c r="AJ285" s="5"/>
      <x:c r="AK285" s="5"/>
      <x:c r="AL285" s="5"/>
      <x:c r="AM285" s="5"/>
      <x:c r="AN285" s="5"/>
      <x:c r="AO285" s="5"/>
      <x:c r="AP285" s="5"/>
    </x:row>
    <x:row r="286" spans="2:53" ht="16" thickBot="1">
      <x:c r="B286" s="5"/>
      <x:c r="C286" s="5"/>
      <x:c r="D286" s="5"/>
      <x:c r="E286" s="31"/>
      <x:c r="F286" s="6"/>
      <x:c r="G286" s="42"/>
      <x:c r="H286" s="5"/>
      <x:c r="I286" s="5"/>
      <x:c r="J286" s="5"/>
      <x:c r="K286" s="5"/>
      <x:c r="L286" s="5"/>
      <x:c r="M286" s="5"/>
      <x:c r="N286" s="5"/>
      <x:c r="O286" s="5"/>
      <x:c r="P286" s="5"/>
      <x:c r="Q286" s="5"/>
      <x:c r="R286" s="5"/>
      <x:c r="S286" s="5"/>
      <x:c r="T286" s="5"/>
      <x:c r="U286" s="5"/>
      <x:c r="V286" s="5"/>
      <x:c r="W286" s="5"/>
      <x:c r="X286" s="5"/>
      <x:c r="Y286" s="5"/>
      <x:c r="Z286" s="5"/>
      <x:c r="AA286" s="5"/>
      <x:c r="AB286" s="5"/>
      <x:c r="AC286" s="5"/>
      <x:c r="AD286" s="5"/>
      <x:c r="AE286" s="5"/>
      <x:c r="AF286" s="5"/>
      <x:c r="AG286" s="5"/>
      <x:c r="AH286" s="5"/>
      <x:c r="AI286" s="5"/>
      <x:c r="AJ286" s="5"/>
      <x:c r="AK286" s="5"/>
      <x:c r="AL286" s="5"/>
      <x:c r="AM286" s="5"/>
      <x:c r="AN286" s="5"/>
      <x:c r="AO286" s="5"/>
      <x:c r="AP286" s="5"/>
    </x:row>
    <x:row r="287" spans="2:53" ht="25.5" customHeight="1" thickBot="1">
      <x:c r="B287" s="63" t="s">
        <x:v>2</x:v>
      </x:c>
      <x:c r="C287" s="63" t="s">
        <x:v>3</x:v>
      </x:c>
      <x:c r="D287" s="63" t="s">
        <x:v>4</x:v>
      </x:c>
      <x:c r="E287" s="63" t="s">
        <x:v>5</x:v>
      </x:c>
      <x:c r="G287" s="63" t="s">
        <x:v>217</x:v>
      </x:c>
      <x:c r="M287" s="5"/>
      <x:c r="N287" s="5"/>
      <x:c r="O287" s="5"/>
      <x:c r="P287" s="5"/>
      <x:c r="Q287" s="5"/>
      <x:c r="R287" s="5"/>
      <x:c r="S287" s="5"/>
      <x:c r="T287" s="5"/>
      <x:c r="U287" s="5"/>
      <x:c r="V287" s="5"/>
      <x:c r="W287" s="5"/>
      <x:c r="X287" s="5"/>
      <x:c r="Y287" s="5"/>
      <x:c r="Z287" s="5"/>
      <x:c r="AA287" s="5"/>
      <x:c r="AB287" s="5"/>
      <x:c r="AC287" s="5"/>
      <x:c r="AD287" s="5"/>
      <x:c r="AE287" s="5"/>
      <x:c r="AF287" s="5"/>
      <x:c r="AG287" s="5"/>
      <x:c r="AH287" s="5"/>
      <x:c r="AI287" s="5"/>
      <x:c r="AJ287" s="5"/>
      <x:c r="AK287" s="5"/>
      <x:c r="AL287" s="5"/>
      <x:c r="AM287" s="5"/>
      <x:c r="AN287" s="5"/>
      <x:c r="AO287" s="5"/>
      <x:c r="AP287" s="5"/>
    </x:row>
    <x:row r="288" spans="2:53" ht="15.5">
      <x:c r="B288" s="1"/>
      <x:c r="C288" s="1"/>
      <x:c r="D288" s="1"/>
      <x:c r="E288" s="29"/>
      <x:c r="G288" s="43"/>
      <x:c r="AQ288" s="1"/>
      <x:c r="AR288" s="1"/>
      <x:c r="AS288" s="1"/>
      <x:c r="AT288" s="1"/>
      <x:c r="AU288" s="1"/>
      <x:c r="AV288" s="1"/>
      <x:c r="AW288" s="1"/>
      <x:c r="AX288" s="1"/>
      <x:c r="AY288" s="1"/>
      <x:c r="AZ288" s="1"/>
      <x:c r="BA288" s="1"/>
    </x:row>
    <x:row r="289" spans="2:42" ht="24" customHeight="1">
      <x:c r="B289" s="15" t="s">
        <x:v>264</x:v>
      </x:c>
      <x:c r="C289" s="15">
        <x:v>8</x:v>
      </x:c>
      <x:c r="D289" s="16">
        <x:v>0</x:v>
      </x:c>
      <x:c r="E289" s="25" t="s">
        <x:v>237</x:v>
      </x:c>
      <x:c r="F289" s="27">
        <x:f>IF(ISBLANK(E289),0,IF(E289=Answers!E289,1,-1))</x:f>
        <x:v>1</x:v>
      </x:c>
      <x:c r="G289" s="67" t="s">
        <x:v>74</x:v>
      </x:c>
      <x:c r="H289" s="5"/>
      <x:c r="V289" s="5"/>
      <x:c r="W289" s="5"/>
      <x:c r="X289" s="5"/>
      <x:c r="Y289" s="5"/>
      <x:c r="Z289" s="5"/>
      <x:c r="AA289" s="5"/>
      <x:c r="AB289" s="5"/>
      <x:c r="AC289" s="5"/>
      <x:c r="AD289" s="5"/>
      <x:c r="AE289" s="5"/>
      <x:c r="AF289" s="5"/>
      <x:c r="AG289" s="5"/>
      <x:c r="AH289" s="5"/>
      <x:c r="AI289" s="5"/>
      <x:c r="AJ289" s="5"/>
      <x:c r="AK289" s="5"/>
      <x:c r="AL289" s="5"/>
      <x:c r="AM289" s="5"/>
      <x:c r="AN289" s="5"/>
      <x:c r="AO289" s="5"/>
      <x:c r="AP289" s="5"/>
    </x:row>
    <x:row r="290" spans="2:42" ht="15.5">
      <x:c r="B290" s="1"/>
      <x:c r="C290" s="1"/>
      <x:c r="D290" s="1"/>
      <x:c r="E290" s="29"/>
      <x:c r="G290" s="68"/>
      <x:c r="V290" s="5"/>
      <x:c r="W290" s="5"/>
      <x:c r="X290" s="5"/>
      <x:c r="Y290" s="5"/>
      <x:c r="Z290" s="5"/>
      <x:c r="AA290" s="5"/>
      <x:c r="AB290" s="5"/>
      <x:c r="AC290" s="5"/>
      <x:c r="AD290" s="5"/>
      <x:c r="AE290" s="5"/>
      <x:c r="AF290" s="5"/>
      <x:c r="AG290" s="5"/>
      <x:c r="AH290" s="5"/>
      <x:c r="AI290" s="5"/>
      <x:c r="AJ290" s="5"/>
      <x:c r="AK290" s="5"/>
      <x:c r="AL290" s="5"/>
      <x:c r="AM290" s="5"/>
      <x:c r="AN290" s="5"/>
      <x:c r="AO290" s="5"/>
      <x:c r="AP290" s="5"/>
    </x:row>
    <x:row r="291" spans="2:42" ht="23">
      <x:c r="B291" s="15">
        <x:v>141</x:v>
      </x:c>
      <x:c r="C291" s="15">
        <x:v>8</x:v>
      </x:c>
      <x:c r="D291" s="16">
        <x:v>10</x:v>
      </x:c>
      <x:c r="E291" s="25"/>
      <x:c r="F291" s="27">
        <x:f>IF(ISBLANK(E291),0,IF(E291=Answers!E291,1,-1))</x:f>
        <x:v>0</x:v>
      </x:c>
      <x:c r="G291" s="67" t="s">
        <x:v>115</x:v>
      </x:c>
      <x:c r="H291" s="5"/>
      <x:c r="V291" s="5"/>
      <x:c r="W291" s="5"/>
      <x:c r="X291" s="5"/>
      <x:c r="Y291" s="5"/>
      <x:c r="Z291" s="5"/>
      <x:c r="AA291" s="5"/>
      <x:c r="AB291" s="5"/>
      <x:c r="AC291" s="5"/>
      <x:c r="AD291" s="5"/>
      <x:c r="AE291" s="5"/>
      <x:c r="AF291" s="5"/>
      <x:c r="AG291" s="5"/>
      <x:c r="AH291" s="5"/>
      <x:c r="AI291" s="5"/>
      <x:c r="AJ291" s="5"/>
      <x:c r="AK291" s="5"/>
      <x:c r="AL291" s="5"/>
      <x:c r="AM291" s="5"/>
      <x:c r="AN291" s="5"/>
      <x:c r="AO291" s="5"/>
      <x:c r="AP291" s="5"/>
    </x:row>
    <x:row r="292" spans="2:42" ht="23">
      <x:c r="B292" s="15">
        <x:f t="shared" ref="B292:B310" si="7">B291+1</x:f>
        <x:v>142</x:v>
      </x:c>
      <x:c r="C292" s="15">
        <x:v>8</x:v>
      </x:c>
      <x:c r="D292" s="16">
        <x:v>10</x:v>
      </x:c>
      <x:c r="E292" s="25"/>
      <x:c r="F292" s="27">
        <x:f>IF(ISBLANK(E292),0,IF(E292=Answers!E292,1,-1))</x:f>
        <x:v>0</x:v>
      </x:c>
      <x:c r="G292" s="67" t="s">
        <x:v>53</x:v>
      </x:c>
      <x:c r="H292" s="5"/>
      <x:c r="V292" s="5"/>
      <x:c r="W292" s="5"/>
      <x:c r="X292" s="5"/>
      <x:c r="Y292" s="5"/>
      <x:c r="Z292" s="5"/>
      <x:c r="AA292" s="5"/>
      <x:c r="AB292" s="5"/>
      <x:c r="AC292" s="5"/>
      <x:c r="AD292" s="5"/>
      <x:c r="AE292" s="5"/>
      <x:c r="AF292" s="5"/>
      <x:c r="AG292" s="5"/>
      <x:c r="AH292" s="5"/>
      <x:c r="AI292" s="5"/>
      <x:c r="AJ292" s="5"/>
      <x:c r="AK292" s="5"/>
      <x:c r="AL292" s="5"/>
      <x:c r="AM292" s="5"/>
      <x:c r="AN292" s="5"/>
      <x:c r="AO292" s="5"/>
      <x:c r="AP292" s="5"/>
    </x:row>
    <x:row r="293" spans="2:42" ht="23">
      <x:c r="B293" s="15">
        <x:f t="shared" si="7"/>
        <x:v>143</x:v>
      </x:c>
      <x:c r="C293" s="15">
        <x:v>8</x:v>
      </x:c>
      <x:c r="D293" s="16">
        <x:v>10</x:v>
      </x:c>
      <x:c r="E293" s="25"/>
      <x:c r="F293" s="27">
        <x:f>IF(ISBLANK(E293),0,IF(E293=Answers!E293,1,-1))</x:f>
        <x:v>0</x:v>
      </x:c>
      <x:c r="G293" s="67" t="s">
        <x:v>128</x:v>
      </x:c>
      <x:c r="H293" s="5"/>
      <x:c r="V293" s="5"/>
      <x:c r="W293" s="5"/>
      <x:c r="X293" s="5"/>
      <x:c r="Y293" s="5"/>
      <x:c r="Z293" s="5"/>
      <x:c r="AA293" s="5"/>
      <x:c r="AB293" s="5"/>
      <x:c r="AC293" s="5"/>
      <x:c r="AD293" s="5"/>
      <x:c r="AE293" s="5"/>
      <x:c r="AF293" s="5"/>
      <x:c r="AG293" s="5"/>
      <x:c r="AH293" s="5"/>
      <x:c r="AI293" s="5"/>
      <x:c r="AJ293" s="5"/>
      <x:c r="AK293" s="5"/>
      <x:c r="AL293" s="5"/>
      <x:c r="AM293" s="5"/>
      <x:c r="AN293" s="5"/>
      <x:c r="AO293" s="5"/>
      <x:c r="AP293" s="5"/>
    </x:row>
    <x:row r="294" spans="2:42" ht="23">
      <x:c r="B294" s="15">
        <x:f t="shared" si="7"/>
        <x:v>144</x:v>
      </x:c>
      <x:c r="C294" s="15">
        <x:v>8</x:v>
      </x:c>
      <x:c r="D294" s="16">
        <x:v>10</x:v>
      </x:c>
      <x:c r="E294" s="25"/>
      <x:c r="F294" s="27">
        <x:f>IF(ISBLANK(E294),0,IF(E294=Answers!E294,1,-1))</x:f>
        <x:v>0</x:v>
      </x:c>
      <x:c r="G294" s="67" t="s">
        <x:v>37</x:v>
      </x:c>
      <x:c r="H294" s="5"/>
      <x:c r="V294" s="5"/>
      <x:c r="W294" s="5"/>
      <x:c r="X294" s="5"/>
      <x:c r="Y294" s="5"/>
      <x:c r="Z294" s="5"/>
      <x:c r="AA294" s="5"/>
      <x:c r="AB294" s="5"/>
      <x:c r="AC294" s="5"/>
      <x:c r="AD294" s="5"/>
      <x:c r="AE294" s="5"/>
      <x:c r="AF294" s="5"/>
      <x:c r="AG294" s="5"/>
      <x:c r="AH294" s="5"/>
      <x:c r="AI294" s="5"/>
      <x:c r="AJ294" s="5"/>
      <x:c r="AK294" s="5"/>
      <x:c r="AL294" s="5"/>
      <x:c r="AM294" s="5"/>
      <x:c r="AN294" s="5"/>
      <x:c r="AO294" s="5"/>
      <x:c r="AP294" s="5"/>
    </x:row>
    <x:row r="295" spans="2:42" ht="23">
      <x:c r="B295" s="15">
        <x:f t="shared" si="7"/>
        <x:v>145</x:v>
      </x:c>
      <x:c r="C295" s="15">
        <x:v>8</x:v>
      </x:c>
      <x:c r="D295" s="16">
        <x:v>10</x:v>
      </x:c>
      <x:c r="E295" s="25"/>
      <x:c r="F295" s="27">
        <x:f>IF(ISBLANK(E295),0,IF(E295=Answers!E295,1,-1))</x:f>
        <x:v>0</x:v>
      </x:c>
      <x:c r="G295" s="67" t="s">
        <x:v>70</x:v>
      </x:c>
      <x:c r="H295" s="5"/>
      <x:c r="V295" s="5"/>
      <x:c r="W295" s="5"/>
      <x:c r="X295" s="5"/>
      <x:c r="Y295" s="5"/>
      <x:c r="Z295" s="5"/>
      <x:c r="AA295" s="5"/>
      <x:c r="AB295" s="5"/>
      <x:c r="AC295" s="5"/>
      <x:c r="AD295" s="5"/>
      <x:c r="AE295" s="5"/>
      <x:c r="AF295" s="5"/>
      <x:c r="AG295" s="5"/>
      <x:c r="AH295" s="5"/>
      <x:c r="AI295" s="5"/>
      <x:c r="AJ295" s="5"/>
      <x:c r="AK295" s="5"/>
      <x:c r="AL295" s="5"/>
      <x:c r="AM295" s="5"/>
      <x:c r="AN295" s="5"/>
      <x:c r="AO295" s="5"/>
      <x:c r="AP295" s="5"/>
    </x:row>
    <x:row r="296" spans="2:42" ht="23">
      <x:c r="B296" s="15">
        <x:f t="shared" si="7"/>
        <x:v>146</x:v>
      </x:c>
      <x:c r="C296" s="15">
        <x:v>8</x:v>
      </x:c>
      <x:c r="D296" s="16">
        <x:v>10</x:v>
      </x:c>
      <x:c r="E296" s="25"/>
      <x:c r="F296" s="27">
        <x:f>IF(ISBLANK(E296),0,IF(E296=Answers!E296,1,-1))</x:f>
        <x:v>0</x:v>
      </x:c>
      <x:c r="G296" s="67" t="s">
        <x:v>91</x:v>
      </x:c>
      <x:c r="H296" s="5"/>
      <x:c r="V296" s="5"/>
      <x:c r="W296" s="5"/>
      <x:c r="X296" s="5"/>
      <x:c r="Y296" s="5"/>
      <x:c r="Z296" s="5"/>
      <x:c r="AA296" s="5"/>
      <x:c r="AB296" s="5"/>
      <x:c r="AC296" s="5"/>
      <x:c r="AD296" s="5"/>
      <x:c r="AE296" s="5"/>
      <x:c r="AF296" s="5"/>
      <x:c r="AG296" s="5"/>
      <x:c r="AH296" s="5"/>
      <x:c r="AI296" s="5"/>
      <x:c r="AJ296" s="5"/>
      <x:c r="AK296" s="5"/>
      <x:c r="AL296" s="5"/>
      <x:c r="AM296" s="5"/>
      <x:c r="AN296" s="5"/>
      <x:c r="AO296" s="5"/>
      <x:c r="AP296" s="5"/>
    </x:row>
    <x:row r="297" spans="2:42" ht="23">
      <x:c r="B297" s="15">
        <x:f t="shared" si="7"/>
        <x:v>147</x:v>
      </x:c>
      <x:c r="C297" s="15">
        <x:v>8</x:v>
      </x:c>
      <x:c r="D297" s="16">
        <x:v>10</x:v>
      </x:c>
      <x:c r="E297" s="25"/>
      <x:c r="F297" s="27">
        <x:f>IF(ISBLANK(E297),0,IF(E297=Answers!E297,1,-1))</x:f>
        <x:v>0</x:v>
      </x:c>
      <x:c r="G297" s="67" t="s">
        <x:v>54</x:v>
      </x:c>
      <x:c r="H297" s="5"/>
      <x:c r="V297" s="5"/>
      <x:c r="W297" s="5"/>
      <x:c r="X297" s="5"/>
      <x:c r="Y297" s="5"/>
      <x:c r="Z297" s="5"/>
      <x:c r="AA297" s="5"/>
      <x:c r="AB297" s="5"/>
      <x:c r="AC297" s="5"/>
      <x:c r="AD297" s="5"/>
      <x:c r="AE297" s="5"/>
      <x:c r="AF297" s="5"/>
      <x:c r="AG297" s="5"/>
      <x:c r="AH297" s="5"/>
      <x:c r="AI297" s="5"/>
      <x:c r="AJ297" s="5"/>
      <x:c r="AK297" s="5"/>
      <x:c r="AL297" s="5"/>
      <x:c r="AM297" s="5"/>
      <x:c r="AN297" s="5"/>
      <x:c r="AO297" s="5"/>
      <x:c r="AP297" s="5"/>
    </x:row>
    <x:row r="298" spans="2:42" ht="23">
      <x:c r="B298" s="15">
        <x:f t="shared" si="7"/>
        <x:v>148</x:v>
      </x:c>
      <x:c r="C298" s="15">
        <x:v>8</x:v>
      </x:c>
      <x:c r="D298" s="16">
        <x:v>10</x:v>
      </x:c>
      <x:c r="E298" s="25"/>
      <x:c r="F298" s="27">
        <x:f>IF(ISBLANK(E298),0,IF(E298=Answers!E298,1,-1))</x:f>
        <x:v>0</x:v>
      </x:c>
      <x:c r="G298" s="67" t="s">
        <x:v>103</x:v>
      </x:c>
      <x:c r="H298" s="5"/>
      <x:c r="V298" s="5"/>
      <x:c r="W298" s="5"/>
      <x:c r="X298" s="5"/>
      <x:c r="Y298" s="5"/>
      <x:c r="Z298" s="5"/>
      <x:c r="AA298" s="5"/>
      <x:c r="AB298" s="5"/>
      <x:c r="AC298" s="5"/>
      <x:c r="AD298" s="5"/>
      <x:c r="AE298" s="5"/>
      <x:c r="AF298" s="5"/>
      <x:c r="AG298" s="5"/>
      <x:c r="AH298" s="5"/>
      <x:c r="AI298" s="5"/>
      <x:c r="AJ298" s="5"/>
      <x:c r="AK298" s="5"/>
      <x:c r="AL298" s="5"/>
      <x:c r="AM298" s="5"/>
      <x:c r="AN298" s="5"/>
      <x:c r="AO298" s="5"/>
      <x:c r="AP298" s="5"/>
    </x:row>
    <x:row r="299" spans="2:42" ht="23">
      <x:c r="B299" s="15">
        <x:f t="shared" si="7"/>
        <x:v>149</x:v>
      </x:c>
      <x:c r="C299" s="15">
        <x:v>8</x:v>
      </x:c>
      <x:c r="D299" s="16">
        <x:v>10</x:v>
      </x:c>
      <x:c r="E299" s="25"/>
      <x:c r="F299" s="27">
        <x:f>IF(ISBLANK(E299),0,IF(E299=Answers!E299,1,-1))</x:f>
        <x:v>0</x:v>
      </x:c>
      <x:c r="G299" s="67" t="s">
        <x:v>120</x:v>
      </x:c>
      <x:c r="H299" s="5"/>
      <x:c r="V299" s="5"/>
      <x:c r="W299" s="5"/>
      <x:c r="X299" s="5"/>
      <x:c r="Y299" s="5"/>
      <x:c r="Z299" s="5"/>
      <x:c r="AA299" s="5"/>
      <x:c r="AB299" s="5"/>
      <x:c r="AC299" s="5"/>
      <x:c r="AD299" s="5"/>
      <x:c r="AE299" s="5"/>
      <x:c r="AF299" s="5"/>
      <x:c r="AG299" s="5"/>
      <x:c r="AH299" s="5"/>
      <x:c r="AI299" s="5"/>
      <x:c r="AJ299" s="5"/>
      <x:c r="AK299" s="5"/>
      <x:c r="AL299" s="5"/>
      <x:c r="AM299" s="5"/>
      <x:c r="AN299" s="5"/>
      <x:c r="AO299" s="5"/>
      <x:c r="AP299" s="5"/>
    </x:row>
    <x:row r="300" spans="2:42" ht="23">
      <x:c r="B300" s="15">
        <x:f t="shared" si="7"/>
        <x:v>150</x:v>
      </x:c>
      <x:c r="C300" s="15">
        <x:v>8</x:v>
      </x:c>
      <x:c r="D300" s="16">
        <x:v>10</x:v>
      </x:c>
      <x:c r="E300" s="25"/>
      <x:c r="F300" s="27">
        <x:f>IF(ISBLANK(E300),0,IF(E300=Answers!E300,1,-1))</x:f>
        <x:v>0</x:v>
      </x:c>
      <x:c r="G300" s="67" t="s">
        <x:v>93</x:v>
      </x:c>
      <x:c r="H300" s="5"/>
      <x:c r="V300" s="5"/>
      <x:c r="W300" s="5"/>
      <x:c r="X300" s="5"/>
      <x:c r="Y300" s="5"/>
      <x:c r="Z300" s="5"/>
      <x:c r="AA300" s="5"/>
      <x:c r="AB300" s="5"/>
      <x:c r="AC300" s="5"/>
      <x:c r="AD300" s="5"/>
      <x:c r="AE300" s="5"/>
      <x:c r="AF300" s="5"/>
      <x:c r="AG300" s="5"/>
      <x:c r="AH300" s="5"/>
      <x:c r="AI300" s="5"/>
      <x:c r="AJ300" s="5"/>
      <x:c r="AK300" s="5"/>
      <x:c r="AL300" s="5"/>
      <x:c r="AM300" s="5"/>
      <x:c r="AN300" s="5"/>
      <x:c r="AO300" s="5"/>
      <x:c r="AP300" s="5"/>
    </x:row>
    <x:row r="301" spans="2:42" ht="23">
      <x:c r="B301" s="15">
        <x:f t="shared" si="7"/>
        <x:v>151</x:v>
      </x:c>
      <x:c r="C301" s="15">
        <x:v>8</x:v>
      </x:c>
      <x:c r="D301" s="16">
        <x:v>10</x:v>
      </x:c>
      <x:c r="E301" s="25"/>
      <x:c r="F301" s="27">
        <x:f>IF(ISBLANK(E301),0,IF(E301=Answers!E301,1,-1))</x:f>
        <x:v>0</x:v>
      </x:c>
      <x:c r="G301" s="67" t="s">
        <x:v>96</x:v>
      </x:c>
      <x:c r="H301" s="5"/>
      <x:c r="V301" s="5"/>
      <x:c r="W301" s="5"/>
      <x:c r="X301" s="5"/>
      <x:c r="Y301" s="5"/>
      <x:c r="Z301" s="5"/>
      <x:c r="AA301" s="5"/>
      <x:c r="AB301" s="5"/>
      <x:c r="AC301" s="5"/>
      <x:c r="AD301" s="5"/>
      <x:c r="AE301" s="5"/>
      <x:c r="AF301" s="5"/>
      <x:c r="AG301" s="5"/>
      <x:c r="AH301" s="5"/>
      <x:c r="AI301" s="5"/>
      <x:c r="AJ301" s="5"/>
      <x:c r="AK301" s="5"/>
      <x:c r="AL301" s="5"/>
      <x:c r="AM301" s="5"/>
      <x:c r="AN301" s="5"/>
      <x:c r="AO301" s="5"/>
      <x:c r="AP301" s="5"/>
    </x:row>
    <x:row r="302" spans="2:42" ht="23">
      <x:c r="B302" s="15">
        <x:f t="shared" si="7"/>
        <x:v>152</x:v>
      </x:c>
      <x:c r="C302" s="15">
        <x:v>8</x:v>
      </x:c>
      <x:c r="D302" s="16">
        <x:v>10</x:v>
      </x:c>
      <x:c r="E302" s="25"/>
      <x:c r="F302" s="27">
        <x:f>IF(ISBLANK(E302),0,IF(E302=Answers!E302,1,-1))</x:f>
        <x:v>0</x:v>
      </x:c>
      <x:c r="G302" s="67" t="s">
        <x:v>118</x:v>
      </x:c>
      <x:c r="H302" s="5"/>
      <x:c r="V302" s="5"/>
      <x:c r="W302" s="5"/>
      <x:c r="X302" s="5"/>
      <x:c r="Y302" s="5"/>
      <x:c r="Z302" s="5"/>
      <x:c r="AA302" s="5"/>
      <x:c r="AB302" s="5"/>
      <x:c r="AC302" s="5"/>
      <x:c r="AD302" s="5"/>
      <x:c r="AE302" s="5"/>
      <x:c r="AF302" s="5"/>
      <x:c r="AG302" s="5"/>
      <x:c r="AH302" s="5"/>
      <x:c r="AI302" s="5"/>
      <x:c r="AJ302" s="5"/>
      <x:c r="AK302" s="5"/>
      <x:c r="AL302" s="5"/>
      <x:c r="AM302" s="5"/>
      <x:c r="AN302" s="5"/>
      <x:c r="AO302" s="5"/>
      <x:c r="AP302" s="5"/>
    </x:row>
    <x:row r="303" spans="2:42" ht="23">
      <x:c r="B303" s="15">
        <x:f t="shared" si="7"/>
        <x:v>153</x:v>
      </x:c>
      <x:c r="C303" s="15">
        <x:v>8</x:v>
      </x:c>
      <x:c r="D303" s="16">
        <x:v>10</x:v>
      </x:c>
      <x:c r="E303" s="25"/>
      <x:c r="F303" s="27">
        <x:f>IF(ISBLANK(E303),0,IF(E303=Answers!E303,1,-1))</x:f>
        <x:v>0</x:v>
      </x:c>
      <x:c r="G303" s="67" t="s">
        <x:v>73</x:v>
      </x:c>
      <x:c r="H303" s="5"/>
      <x:c r="V303" s="5"/>
      <x:c r="W303" s="5"/>
      <x:c r="X303" s="5"/>
      <x:c r="Y303" s="5"/>
      <x:c r="Z303" s="5"/>
      <x:c r="AA303" s="5"/>
      <x:c r="AB303" s="5"/>
      <x:c r="AC303" s="5"/>
      <x:c r="AD303" s="5"/>
      <x:c r="AE303" s="5"/>
      <x:c r="AF303" s="5"/>
      <x:c r="AG303" s="5"/>
      <x:c r="AH303" s="5"/>
      <x:c r="AI303" s="5"/>
      <x:c r="AJ303" s="5"/>
      <x:c r="AK303" s="5"/>
      <x:c r="AL303" s="5"/>
      <x:c r="AM303" s="5"/>
      <x:c r="AN303" s="5"/>
      <x:c r="AO303" s="5"/>
      <x:c r="AP303" s="5"/>
    </x:row>
    <x:row r="304" spans="2:42" ht="23">
      <x:c r="B304" s="15">
        <x:f t="shared" si="7"/>
        <x:v>154</x:v>
      </x:c>
      <x:c r="C304" s="15">
        <x:v>8</x:v>
      </x:c>
      <x:c r="D304" s="16">
        <x:v>10</x:v>
      </x:c>
      <x:c r="E304" s="25"/>
      <x:c r="F304" s="27">
        <x:f>IF(ISBLANK(E304),0,IF(E304=Answers!E304,1,-1))</x:f>
        <x:v>0</x:v>
      </x:c>
      <x:c r="G304" s="67" t="s">
        <x:v>66</x:v>
      </x:c>
      <x:c r="H304" s="5"/>
      <x:c r="V304" s="5"/>
      <x:c r="W304" s="5"/>
      <x:c r="X304" s="5"/>
      <x:c r="Y304" s="5"/>
      <x:c r="Z304" s="5"/>
      <x:c r="AA304" s="5"/>
      <x:c r="AB304" s="5"/>
      <x:c r="AC304" s="5"/>
      <x:c r="AD304" s="5"/>
      <x:c r="AE304" s="5"/>
      <x:c r="AF304" s="5"/>
      <x:c r="AG304" s="5"/>
      <x:c r="AH304" s="5"/>
      <x:c r="AI304" s="5"/>
      <x:c r="AJ304" s="5"/>
      <x:c r="AK304" s="5"/>
      <x:c r="AL304" s="5"/>
      <x:c r="AM304" s="5"/>
      <x:c r="AN304" s="5"/>
      <x:c r="AO304" s="5"/>
      <x:c r="AP304" s="5"/>
    </x:row>
    <x:row r="305" spans="2:42" ht="23">
      <x:c r="B305" s="15">
        <x:f t="shared" si="7"/>
        <x:v>155</x:v>
      </x:c>
      <x:c r="C305" s="15">
        <x:v>8</x:v>
      </x:c>
      <x:c r="D305" s="16">
        <x:v>10</x:v>
      </x:c>
      <x:c r="E305" s="25"/>
      <x:c r="F305" s="27">
        <x:f>IF(ISBLANK(E305),0,IF(E305=Answers!E305,1,-1))</x:f>
        <x:v>0</x:v>
      </x:c>
      <x:c r="G305" s="67" t="s">
        <x:v>76</x:v>
      </x:c>
      <x:c r="H305" s="5"/>
      <x:c r="V305" s="5"/>
      <x:c r="W305" s="5"/>
      <x:c r="X305" s="5"/>
      <x:c r="Y305" s="5"/>
      <x:c r="Z305" s="5"/>
      <x:c r="AA305" s="5"/>
      <x:c r="AB305" s="5"/>
      <x:c r="AC305" s="5"/>
      <x:c r="AD305" s="5"/>
      <x:c r="AE305" s="5"/>
      <x:c r="AF305" s="5"/>
      <x:c r="AG305" s="5"/>
      <x:c r="AH305" s="5"/>
      <x:c r="AI305" s="5"/>
      <x:c r="AJ305" s="5"/>
      <x:c r="AK305" s="5"/>
      <x:c r="AL305" s="5"/>
      <x:c r="AM305" s="5"/>
      <x:c r="AN305" s="5"/>
      <x:c r="AO305" s="5"/>
      <x:c r="AP305" s="5"/>
    </x:row>
    <x:row r="306" spans="2:42" ht="23">
      <x:c r="B306" s="15">
        <x:f t="shared" si="7"/>
        <x:v>156</x:v>
      </x:c>
      <x:c r="C306" s="15">
        <x:v>8</x:v>
      </x:c>
      <x:c r="D306" s="16">
        <x:v>10</x:v>
      </x:c>
      <x:c r="E306" s="25"/>
      <x:c r="F306" s="27">
        <x:f>IF(ISBLANK(E306),0,IF(E306=Answers!E306,1,-1))</x:f>
        <x:v>0</x:v>
      </x:c>
      <x:c r="G306" s="67" t="s">
        <x:v>109</x:v>
      </x:c>
      <x:c r="H306" s="5"/>
      <x:c r="V306" s="5"/>
      <x:c r="W306" s="5"/>
      <x:c r="X306" s="5"/>
      <x:c r="Y306" s="5"/>
      <x:c r="Z306" s="5"/>
      <x:c r="AA306" s="5"/>
      <x:c r="AB306" s="5"/>
      <x:c r="AC306" s="5"/>
      <x:c r="AD306" s="5"/>
      <x:c r="AE306" s="5"/>
      <x:c r="AF306" s="5"/>
      <x:c r="AG306" s="5"/>
      <x:c r="AH306" s="5"/>
      <x:c r="AI306" s="5"/>
      <x:c r="AJ306" s="5"/>
      <x:c r="AK306" s="5"/>
      <x:c r="AL306" s="5"/>
      <x:c r="AM306" s="5"/>
      <x:c r="AN306" s="5"/>
      <x:c r="AO306" s="5"/>
      <x:c r="AP306" s="5"/>
    </x:row>
    <x:row r="307" spans="2:42" ht="23">
      <x:c r="B307" s="15">
        <x:f t="shared" si="7"/>
        <x:v>157</x:v>
      </x:c>
      <x:c r="C307" s="15">
        <x:v>8</x:v>
      </x:c>
      <x:c r="D307" s="16">
        <x:v>10</x:v>
      </x:c>
      <x:c r="E307" s="25"/>
      <x:c r="F307" s="27">
        <x:f>IF(ISBLANK(E307),0,IF(E307=Answers!E307,1,-1))</x:f>
        <x:v>0</x:v>
      </x:c>
      <x:c r="G307" s="67" t="s">
        <x:v>58</x:v>
      </x:c>
      <x:c r="H307" s="5"/>
      <x:c r="V307" s="5"/>
      <x:c r="W307" s="5"/>
      <x:c r="X307" s="5"/>
      <x:c r="Y307" s="5"/>
      <x:c r="Z307" s="5"/>
      <x:c r="AA307" s="5"/>
      <x:c r="AB307" s="5"/>
      <x:c r="AC307" s="5"/>
      <x:c r="AD307" s="5"/>
      <x:c r="AE307" s="5"/>
      <x:c r="AF307" s="5"/>
      <x:c r="AG307" s="5"/>
      <x:c r="AH307" s="5"/>
      <x:c r="AI307" s="5"/>
      <x:c r="AJ307" s="5"/>
      <x:c r="AK307" s="5"/>
      <x:c r="AL307" s="5"/>
      <x:c r="AM307" s="5"/>
      <x:c r="AN307" s="5"/>
      <x:c r="AO307" s="5"/>
      <x:c r="AP307" s="5"/>
    </x:row>
    <x:row r="308" spans="2:42" ht="23">
      <x:c r="B308" s="15">
        <x:f t="shared" si="7"/>
        <x:v>158</x:v>
      </x:c>
      <x:c r="C308" s="15">
        <x:v>8</x:v>
      </x:c>
      <x:c r="D308" s="16">
        <x:v>10</x:v>
      </x:c>
      <x:c r="E308" s="25"/>
      <x:c r="F308" s="27">
        <x:f>IF(ISBLANK(E308),0,IF(E308=Answers!E308,1,-1))</x:f>
        <x:v>0</x:v>
      </x:c>
      <x:c r="G308" s="67" t="s">
        <x:v>50</x:v>
      </x:c>
      <x:c r="H308" s="5"/>
      <x:c r="V308" s="5"/>
      <x:c r="W308" s="5"/>
      <x:c r="X308" s="5"/>
      <x:c r="Y308" s="5"/>
      <x:c r="Z308" s="5"/>
      <x:c r="AA308" s="5"/>
      <x:c r="AB308" s="5"/>
      <x:c r="AC308" s="5"/>
      <x:c r="AD308" s="5"/>
      <x:c r="AE308" s="5"/>
      <x:c r="AF308" s="5"/>
      <x:c r="AG308" s="5"/>
      <x:c r="AH308" s="5"/>
      <x:c r="AI308" s="5"/>
      <x:c r="AJ308" s="5"/>
      <x:c r="AK308" s="5"/>
      <x:c r="AL308" s="5"/>
      <x:c r="AM308" s="5"/>
      <x:c r="AN308" s="5"/>
      <x:c r="AO308" s="5"/>
      <x:c r="AP308" s="5"/>
    </x:row>
    <x:row r="309" spans="2:42" ht="23">
      <x:c r="B309" s="15">
        <x:f t="shared" si="7"/>
        <x:v>159</x:v>
      </x:c>
      <x:c r="C309" s="15">
        <x:v>8</x:v>
      </x:c>
      <x:c r="D309" s="16">
        <x:v>10</x:v>
      </x:c>
      <x:c r="E309" s="25"/>
      <x:c r="F309" s="27">
        <x:f>IF(ISBLANK(E309),0,IF(E309=Answers!E309,1,-1))</x:f>
        <x:v>0</x:v>
      </x:c>
      <x:c r="G309" s="67" t="s">
        <x:v>48</x:v>
      </x:c>
      <x:c r="H309" s="5"/>
      <x:c r="V309" s="5"/>
      <x:c r="W309" s="5"/>
      <x:c r="X309" s="5"/>
      <x:c r="Y309" s="5"/>
      <x:c r="Z309" s="5"/>
      <x:c r="AA309" s="5"/>
      <x:c r="AB309" s="5"/>
      <x:c r="AC309" s="5"/>
      <x:c r="AD309" s="5"/>
      <x:c r="AE309" s="5"/>
      <x:c r="AF309" s="5"/>
      <x:c r="AG309" s="5"/>
      <x:c r="AH309" s="5"/>
      <x:c r="AI309" s="5"/>
      <x:c r="AJ309" s="5"/>
      <x:c r="AK309" s="5"/>
      <x:c r="AL309" s="5"/>
      <x:c r="AM309" s="5"/>
      <x:c r="AN309" s="5"/>
      <x:c r="AO309" s="5"/>
      <x:c r="AP309" s="5"/>
    </x:row>
    <x:row r="310" spans="2:42" ht="23">
      <x:c r="B310" s="15">
        <x:f t="shared" si="7"/>
        <x:v>160</x:v>
      </x:c>
      <x:c r="C310" s="15">
        <x:v>8</x:v>
      </x:c>
      <x:c r="D310" s="16">
        <x:v>10</x:v>
      </x:c>
      <x:c r="E310" s="25"/>
      <x:c r="F310" s="27">
        <x:f>IF(ISBLANK(E310),0,IF(E310=Answers!E310,1,-1))</x:f>
        <x:v>0</x:v>
      </x:c>
      <x:c r="G310" s="67" t="s">
        <x:v>133</x:v>
      </x:c>
      <x:c r="H310" s="5"/>
      <x:c r="V310" s="5"/>
      <x:c r="W310" s="5"/>
      <x:c r="X310" s="5"/>
      <x:c r="Y310" s="5"/>
      <x:c r="Z310" s="5"/>
      <x:c r="AA310" s="5"/>
      <x:c r="AB310" s="5"/>
      <x:c r="AC310" s="5"/>
      <x:c r="AD310" s="5"/>
      <x:c r="AE310" s="5"/>
      <x:c r="AF310" s="5"/>
      <x:c r="AG310" s="5"/>
      <x:c r="AH310" s="5"/>
      <x:c r="AI310" s="5"/>
      <x:c r="AJ310" s="5"/>
      <x:c r="AK310" s="5"/>
      <x:c r="AL310" s="5"/>
      <x:c r="AM310" s="5"/>
      <x:c r="AN310" s="5"/>
      <x:c r="AO310" s="5"/>
      <x:c r="AP310" s="5"/>
    </x:row>
    <x:row r="1000">
      <x:c r="XX1000" s="134" t="n">
        <x:v>125713</x:v>
      </x:c>
    </x:row>
  </x:sheetData>
  <x:mergeCells count="16">
    <x:mergeCell ref="B14:M23"/>
    <x:mergeCell ref="B3:M3"/>
    <x:mergeCell ref="B5:G5"/>
    <x:mergeCell ref="K5:M5"/>
    <x:mergeCell ref="K11:M11"/>
    <x:mergeCell ref="B13:M13"/>
    <x:mergeCell ref="G35:M35"/>
    <x:mergeCell ref="J216:L216"/>
    <x:mergeCell ref="K39:M39"/>
    <x:mergeCell ref="K40:M42"/>
    <x:mergeCell ref="B25:M25"/>
    <x:mergeCell ref="G30:M30"/>
    <x:mergeCell ref="G31:M31"/>
    <x:mergeCell ref="G32:M32"/>
    <x:mergeCell ref="G33:M33"/>
    <x:mergeCell ref="G34:M34"/>
  </x:mergeCells>
  <x:pageMargins left="0.7" right="0.7" top="0.75" bottom="0.75" header="0.3" footer="0.3"/>
  <x:drawing r:id="rId1"/>
  <x:extLst>
    <x:ext xmlns:x14="http://schemas.microsoft.com/office/spreadsheetml/2009/9/main" uri="{78C0D931-6437-407d-A8EE-F0AAD7539E65}">
      <x14:conditionalFormattings>
        <x14:conditionalFormatting xmlns:xm="http://schemas.microsoft.com/office/excel/2006/main">
          <x14:cfRule type="iconSet" priority="30" id="{45AC3093-1BD7-4ED1-AE32-FAA8C3806B1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F31:F35</xm:sqref>
        </x14:conditionalFormatting>
        <x14:conditionalFormatting xmlns:xm="http://schemas.microsoft.com/office/excel/2006/main">
          <x14:cfRule type="iconSet" priority="51" id="{44143B67-ACA9-450F-842B-345FA5C0A8E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F32:F35</xm:sqref>
        </x14:conditionalFormatting>
        <x14:conditionalFormatting xmlns:xm="http://schemas.microsoft.com/office/excel/2006/main">
          <x14:cfRule type="iconSet" priority="29" id="{2BDDB26D-8298-4659-AF2F-55824419A1D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F46</xm:sqref>
        </x14:conditionalFormatting>
        <x14:conditionalFormatting xmlns:xm="http://schemas.microsoft.com/office/excel/2006/main">
          <x14:cfRule type="iconSet" priority="13" id="{7D6ACC46-520D-4F24-AC35-8612E590122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F48:F67</xm:sqref>
        </x14:conditionalFormatting>
        <x14:conditionalFormatting xmlns:xm="http://schemas.microsoft.com/office/excel/2006/main">
          <x14:cfRule type="iconSet" priority="27" id="{9EB9C9B9-D4DB-4C00-821D-DB44ABAFCEE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F79</xm:sqref>
        </x14:conditionalFormatting>
        <x14:conditionalFormatting xmlns:xm="http://schemas.microsoft.com/office/excel/2006/main">
          <x14:cfRule type="iconSet" priority="12" id="{D70AA51B-0853-4B4F-A9ED-C01C572B4AB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F81:F100</xm:sqref>
        </x14:conditionalFormatting>
        <x14:conditionalFormatting xmlns:xm="http://schemas.microsoft.com/office/excel/2006/main">
          <x14:cfRule type="iconSet" priority="25" id="{652CB08E-EB85-41AA-AEA2-A29039DAF02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F114</xm:sqref>
        </x14:conditionalFormatting>
        <x14:conditionalFormatting xmlns:xm="http://schemas.microsoft.com/office/excel/2006/main">
          <x14:cfRule type="iconSet" priority="11" id="{D170A842-458A-41FC-98B2-FA86968EABC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F116:F135</xm:sqref>
        </x14:conditionalFormatting>
        <x14:conditionalFormatting xmlns:xm="http://schemas.microsoft.com/office/excel/2006/main">
          <x14:cfRule type="iconSet" priority="10" id="{31B34436-D6DC-4AB0-A288-97861C16E79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F147</xm:sqref>
        </x14:conditionalFormatting>
        <x14:conditionalFormatting xmlns:xm="http://schemas.microsoft.com/office/excel/2006/main">
          <x14:cfRule type="iconSet" priority="9" id="{7E5712C7-8507-409C-870F-D10D78BEC09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F149:F168</xm:sqref>
        </x14:conditionalFormatting>
        <x14:conditionalFormatting xmlns:xm="http://schemas.microsoft.com/office/excel/2006/main">
          <x14:cfRule type="iconSet" priority="8" id="{C4D70B79-F5A5-4787-A5BB-0C492A809AB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F182</xm:sqref>
        </x14:conditionalFormatting>
        <x14:conditionalFormatting xmlns:xm="http://schemas.microsoft.com/office/excel/2006/main">
          <x14:cfRule type="iconSet" priority="7" id="{E0A998A4-76E6-4A8C-858A-352586F1D5B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F184:F203</xm:sqref>
        </x14:conditionalFormatting>
        <x14:conditionalFormatting xmlns:xm="http://schemas.microsoft.com/office/excel/2006/main">
          <x14:cfRule type="iconSet" priority="6" id="{280F4A9D-694E-42B1-895B-CFAD8E11FAB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F218</xm:sqref>
        </x14:conditionalFormatting>
        <x14:conditionalFormatting xmlns:xm="http://schemas.microsoft.com/office/excel/2006/main">
          <x14:cfRule type="iconSet" priority="5" id="{C5D88EFA-198E-4CA8-B046-75A2470676C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F220:F239</xm:sqref>
        </x14:conditionalFormatting>
        <x14:conditionalFormatting xmlns:xm="http://schemas.microsoft.com/office/excel/2006/main">
          <x14:cfRule type="iconSet" priority="4" id="{7C1B57B1-7CBA-47D1-AD16-5666AD537DE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F254</xm:sqref>
        </x14:conditionalFormatting>
        <x14:conditionalFormatting xmlns:xm="http://schemas.microsoft.com/office/excel/2006/main">
          <x14:cfRule type="iconSet" priority="3" id="{4F86968A-3038-453B-8A03-A6C19844A42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F256:F275</xm:sqref>
        </x14:conditionalFormatting>
        <x14:conditionalFormatting xmlns:xm="http://schemas.microsoft.com/office/excel/2006/main">
          <x14:cfRule type="iconSet" priority="2" id="{8191ED58-B978-4B6C-A7B6-78C246F228C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F289</xm:sqref>
        </x14:conditionalFormatting>
        <x14:conditionalFormatting xmlns:xm="http://schemas.microsoft.com/office/excel/2006/main">
          <x14:cfRule type="iconSet" priority="1" id="{A312FC53-0D16-4FC7-9DBD-EF72CA9C756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F291:F310</xm:sqref>
        </x14:conditionalFormatting>
      </x14:conditionalFormattings>
    </x:ext>
  </x:extLst>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C56D2423-208A-429C-B897-6D1F7EFD934F}" mc:Ignorable="x14ac xr xr2 xr3">
  <x:sheetPr codeName="Sheet9"/>
  <x:dimension ref="A1:L227"/>
  <x:sheetViews>
    <x:sheetView showGridLines="0" workbookViewId="0">
      <x:pane ySplit="2" topLeftCell="A3" activePane="bottomLeft" state="frozen"/>
      <x:selection activeCell="J226" sqref="J226:L226"/>
      <x:selection pane="bottomLeft"/>
    </x:sheetView>
  </x:sheetViews>
  <x:sheetFormatPr defaultColWidth="8.7265625" defaultRowHeight="14.5"/>
  <x:cols>
    <x:col min="1" max="1" width="22.453125" style="45" customWidth="1"/>
    <x:col min="2" max="6" width="10.26953125" style="40" customWidth="1"/>
  </x:cols>
  <x:sheetData>
    <x:row r="1" spans="1:12">
      <x:c r="A1" s="46"/>
      <x:c r="B1" s="49" t="s">
        <x:v>35</x:v>
      </x:c>
      <x:c r="C1" s="50"/>
      <x:c r="D1" s="50"/>
      <x:c r="E1" s="50"/>
      <x:c r="F1" s="51"/>
    </x:row>
    <x:row r="2" spans="1:12">
      <x:c r="A2" s="47" t="s">
        <x:v>34</x:v>
      </x:c>
      <x:c r="B2" s="48" t="s">
        <x:v>28</x:v>
      </x:c>
      <x:c r="C2" s="52" t="s">
        <x:v>30</x:v>
      </x:c>
      <x:c r="D2" s="52" t="s">
        <x:v>31</x:v>
      </x:c>
      <x:c r="E2" s="52" t="s">
        <x:v>27</x:v>
      </x:c>
      <x:c r="F2" s="53" t="s">
        <x:v>29</x:v>
      </x:c>
    </x:row>
    <x:row r="3" spans="1:12">
      <x:c r="A3" s="54" t="s">
        <x:v>120</x:v>
      </x:c>
      <x:c r="B3" s="56">
        <x:v>48</x:v>
      </x:c>
      <x:c r="C3" s="40">
        <x:v>37</x:v>
      </x:c>
      <x:c r="D3" s="40">
        <x:v>38</x:v>
      </x:c>
      <x:c r="E3" s="40">
        <x:v>90</x:v>
      </x:c>
      <x:c r="F3" s="57">
        <x:v>29</x:v>
      </x:c>
      <x:c r="J3" s="40"/>
      <x:c r="K3" s="40"/>
      <x:c r="L3" s="40"/>
    </x:row>
    <x:row r="4" spans="1:12">
      <x:c r="A4" s="54" t="s">
        <x:v>65</x:v>
      </x:c>
      <x:c r="B4" s="56">
        <x:v>90</x:v>
      </x:c>
      <x:c r="C4" s="40">
        <x:v>75</x:v>
      </x:c>
      <x:c r="D4" s="40">
        <x:v>94</x:v>
      </x:c>
      <x:c r="E4" s="40">
        <x:v>13</x:v>
      </x:c>
      <x:c r="F4" s="57">
        <x:v>20</x:v>
      </x:c>
    </x:row>
    <x:row r="5" spans="1:12">
      <x:c r="A5" s="54" t="s">
        <x:v>109</x:v>
      </x:c>
      <x:c r="B5" s="56">
        <x:v>6</x:v>
      </x:c>
      <x:c r="C5" s="40">
        <x:v>38</x:v>
      </x:c>
      <x:c r="D5" s="40">
        <x:v>84</x:v>
      </x:c>
      <x:c r="E5" s="40">
        <x:v>85</x:v>
      </x:c>
      <x:c r="F5" s="57">
        <x:v>22</x:v>
      </x:c>
      <x:c r="L5" s="40"/>
    </x:row>
    <x:row r="6" spans="1:12">
      <x:c r="A6" s="54" t="s">
        <x:v>41</x:v>
      </x:c>
      <x:c r="B6" s="56">
        <x:v>86</x:v>
      </x:c>
      <x:c r="C6" s="40">
        <x:v>78</x:v>
      </x:c>
      <x:c r="D6" s="40">
        <x:v>98</x:v>
      </x:c>
      <x:c r="E6" s="40">
        <x:v>72</x:v>
      </x:c>
      <x:c r="F6" s="57">
        <x:v>64</x:v>
      </x:c>
      <x:c r="L6" s="40"/>
    </x:row>
    <x:row r="7" spans="1:12">
      <x:c r="A7" s="54" t="s">
        <x:v>90</x:v>
      </x:c>
      <x:c r="B7" s="56">
        <x:v>16</x:v>
      </x:c>
      <x:c r="C7" s="40">
        <x:v>93</x:v>
      </x:c>
      <x:c r="D7" s="40">
        <x:v>5</x:v>
      </x:c>
      <x:c r="E7" s="40">
        <x:v>56</x:v>
      </x:c>
      <x:c r="F7" s="57">
        <x:v>14</x:v>
      </x:c>
      <x:c r="L7" s="40"/>
    </x:row>
    <x:row r="8" spans="1:12">
      <x:c r="A8" s="54" t="s">
        <x:v>83</x:v>
      </x:c>
      <x:c r="B8" s="56">
        <x:v>68</x:v>
      </x:c>
      <x:c r="C8" s="40">
        <x:v>83</x:v>
      </x:c>
      <x:c r="D8" s="40">
        <x:v>13</x:v>
      </x:c>
      <x:c r="E8" s="40">
        <x:v>18</x:v>
      </x:c>
      <x:c r="F8" s="57">
        <x:v>58</x:v>
      </x:c>
      <x:c r="L8" s="40"/>
    </x:row>
    <x:row r="9" spans="1:12">
      <x:c r="A9" s="54" t="s">
        <x:v>81</x:v>
      </x:c>
      <x:c r="B9" s="56">
        <x:v>55</x:v>
      </x:c>
      <x:c r="C9" s="40">
        <x:v>24</x:v>
      </x:c>
      <x:c r="D9" s="40">
        <x:v>35</x:v>
      </x:c>
      <x:c r="E9" s="40">
        <x:v>41</x:v>
      </x:c>
      <x:c r="F9" s="57">
        <x:v>30</x:v>
      </x:c>
      <x:c r="L9" s="40"/>
    </x:row>
    <x:row r="10" spans="1:12">
      <x:c r="A10" s="54" t="s">
        <x:v>100</x:v>
      </x:c>
      <x:c r="B10" s="56">
        <x:v>86</x:v>
      </x:c>
      <x:c r="C10" s="40">
        <x:v>65</x:v>
      </x:c>
      <x:c r="D10" s="40">
        <x:v>20</x:v>
      </x:c>
      <x:c r="E10" s="40">
        <x:v>44</x:v>
      </x:c>
      <x:c r="F10" s="57">
        <x:v>10</x:v>
      </x:c>
      <x:c r="L10" s="40"/>
    </x:row>
    <x:row r="11" spans="1:12">
      <x:c r="A11" s="54" t="s">
        <x:v>48</x:v>
      </x:c>
      <x:c r="B11" s="56">
        <x:v>77</x:v>
      </x:c>
      <x:c r="C11" s="40">
        <x:v>95</x:v>
      </x:c>
      <x:c r="D11" s="40">
        <x:v>77</x:v>
      </x:c>
      <x:c r="E11" s="40">
        <x:v>75</x:v>
      </x:c>
      <x:c r="F11" s="57">
        <x:v>11</x:v>
      </x:c>
      <x:c r="L11" s="40"/>
    </x:row>
    <x:row r="12" spans="1:12">
      <x:c r="A12" s="54" t="s">
        <x:v>63</x:v>
      </x:c>
      <x:c r="B12" s="56">
        <x:v>48</x:v>
      </x:c>
      <x:c r="C12" s="40">
        <x:v>34</x:v>
      </x:c>
      <x:c r="D12" s="40">
        <x:v>60</x:v>
      </x:c>
      <x:c r="E12" s="40">
        <x:v>15</x:v>
      </x:c>
      <x:c r="F12" s="57">
        <x:v>81</x:v>
      </x:c>
      <x:c r="L12" s="40"/>
    </x:row>
    <x:row r="13" spans="1:12">
      <x:c r="A13" s="54" t="s">
        <x:v>67</x:v>
      </x:c>
      <x:c r="B13" s="56">
        <x:v>28</x:v>
      </x:c>
      <x:c r="C13" s="40">
        <x:v>67</x:v>
      </x:c>
      <x:c r="D13" s="40">
        <x:v>83</x:v>
      </x:c>
      <x:c r="E13" s="40">
        <x:v>89</x:v>
      </x:c>
      <x:c r="F13" s="57">
        <x:v>34</x:v>
      </x:c>
      <x:c r="L13" s="40"/>
    </x:row>
    <x:row r="14" spans="1:12">
      <x:c r="A14" s="54" t="s">
        <x:v>70</x:v>
      </x:c>
      <x:c r="B14" s="56">
        <x:v>100</x:v>
      </x:c>
      <x:c r="C14" s="40">
        <x:v>57</x:v>
      </x:c>
      <x:c r="D14" s="40">
        <x:v>45</x:v>
      </x:c>
      <x:c r="E14" s="40">
        <x:v>61</x:v>
      </x:c>
      <x:c r="F14" s="57">
        <x:v>72</x:v>
      </x:c>
      <x:c r="L14" s="40"/>
    </x:row>
    <x:row r="15" spans="1:12">
      <x:c r="A15" s="54" t="s">
        <x:v>107</x:v>
      </x:c>
      <x:c r="B15" s="56">
        <x:v>60</x:v>
      </x:c>
      <x:c r="C15" s="40">
        <x:v>24</x:v>
      </x:c>
      <x:c r="D15" s="40">
        <x:v>3</x:v>
      </x:c>
      <x:c r="E15" s="40">
        <x:v>30</x:v>
      </x:c>
      <x:c r="F15" s="57">
        <x:v>19</x:v>
      </x:c>
      <x:c r="L15" s="40"/>
    </x:row>
    <x:row r="16" spans="1:12">
      <x:c r="A16" s="54" t="s">
        <x:v>79</x:v>
      </x:c>
      <x:c r="B16" s="56">
        <x:v>36</x:v>
      </x:c>
      <x:c r="C16" s="40">
        <x:v>10</x:v>
      </x:c>
      <x:c r="D16" s="40">
        <x:v>87</x:v>
      </x:c>
      <x:c r="E16" s="40">
        <x:v>38</x:v>
      </x:c>
      <x:c r="F16" s="57">
        <x:v>48</x:v>
      </x:c>
      <x:c r="L16" s="40"/>
    </x:row>
    <x:row r="17" spans="1:12">
      <x:c r="A17" s="54" t="s">
        <x:v>101</x:v>
      </x:c>
      <x:c r="B17" s="56">
        <x:v>29</x:v>
      </x:c>
      <x:c r="C17" s="40">
        <x:v>10</x:v>
      </x:c>
      <x:c r="D17" s="40">
        <x:v>43</x:v>
      </x:c>
      <x:c r="E17" s="40">
        <x:v>93</x:v>
      </x:c>
      <x:c r="F17" s="57">
        <x:v>64</x:v>
      </x:c>
      <x:c r="L17" s="40"/>
    </x:row>
    <x:row r="18" spans="1:12">
      <x:c r="A18" s="54" t="s">
        <x:v>84</x:v>
      </x:c>
      <x:c r="B18" s="56">
        <x:v>34</x:v>
      </x:c>
      <x:c r="C18" s="40">
        <x:v>24</x:v>
      </x:c>
      <x:c r="D18" s="40">
        <x:v>86</x:v>
      </x:c>
      <x:c r="E18" s="40">
        <x:v>4</x:v>
      </x:c>
      <x:c r="F18" s="57">
        <x:v>58</x:v>
      </x:c>
      <x:c r="L18" s="40"/>
    </x:row>
    <x:row r="19" spans="1:12">
      <x:c r="A19" s="54" t="s">
        <x:v>132</x:v>
      </x:c>
      <x:c r="B19" s="56">
        <x:v>26</x:v>
      </x:c>
      <x:c r="C19" s="40">
        <x:v>9</x:v>
      </x:c>
      <x:c r="D19" s="40">
        <x:v>29</x:v>
      </x:c>
      <x:c r="E19" s="40">
        <x:v>68</x:v>
      </x:c>
      <x:c r="F19" s="57">
        <x:v>28</x:v>
      </x:c>
      <x:c r="L19" s="40"/>
    </x:row>
    <x:row r="20" spans="1:12">
      <x:c r="A20" s="54" t="s">
        <x:v>69</x:v>
      </x:c>
      <x:c r="B20" s="56">
        <x:v>87</x:v>
      </x:c>
      <x:c r="C20" s="40">
        <x:v>56</x:v>
      </x:c>
      <x:c r="D20" s="40">
        <x:v>61</x:v>
      </x:c>
      <x:c r="E20" s="40">
        <x:v>74</x:v>
      </x:c>
      <x:c r="F20" s="57">
        <x:v>3</x:v>
      </x:c>
      <x:c r="L20" s="40"/>
    </x:row>
    <x:row r="21" spans="1:12">
      <x:c r="A21" s="54" t="s">
        <x:v>64</x:v>
      </x:c>
      <x:c r="B21" s="56">
        <x:v>34</x:v>
      </x:c>
      <x:c r="C21" s="40">
        <x:v>25</x:v>
      </x:c>
      <x:c r="D21" s="40">
        <x:v>33</x:v>
      </x:c>
      <x:c r="E21" s="40">
        <x:v>93</x:v>
      </x:c>
      <x:c r="F21" s="57">
        <x:v>16</x:v>
      </x:c>
      <x:c r="L21" s="40"/>
    </x:row>
    <x:row r="22" spans="1:12">
      <x:c r="A22" s="54" t="s">
        <x:v>113</x:v>
      </x:c>
      <x:c r="B22" s="56">
        <x:v>64</x:v>
      </x:c>
      <x:c r="C22" s="40">
        <x:v>90</x:v>
      </x:c>
      <x:c r="D22" s="40">
        <x:v>91</x:v>
      </x:c>
      <x:c r="E22" s="40">
        <x:v>57</x:v>
      </x:c>
      <x:c r="F22" s="57">
        <x:v>96</x:v>
      </x:c>
      <x:c r="L22" s="40"/>
    </x:row>
    <x:row r="23" spans="1:12">
      <x:c r="A23" s="54" t="s">
        <x:v>108</x:v>
      </x:c>
      <x:c r="B23" s="56">
        <x:v>99</x:v>
      </x:c>
      <x:c r="C23" s="40">
        <x:v>52</x:v>
      </x:c>
      <x:c r="D23" s="40">
        <x:v>52</x:v>
      </x:c>
      <x:c r="E23" s="40">
        <x:v>80</x:v>
      </x:c>
      <x:c r="F23" s="57">
        <x:v>64</x:v>
      </x:c>
      <x:c r="L23" s="40"/>
    </x:row>
    <x:row r="24" spans="1:12">
      <x:c r="A24" s="54" t="s">
        <x:v>75</x:v>
      </x:c>
      <x:c r="B24" s="56">
        <x:v>51</x:v>
      </x:c>
      <x:c r="C24" s="40">
        <x:v>87</x:v>
      </x:c>
      <x:c r="D24" s="40">
        <x:v>33</x:v>
      </x:c>
      <x:c r="E24" s="40">
        <x:v>59</x:v>
      </x:c>
      <x:c r="F24" s="57">
        <x:v>33</x:v>
      </x:c>
      <x:c r="L24" s="40"/>
    </x:row>
    <x:row r="25" spans="1:12">
      <x:c r="A25" s="54" t="s">
        <x:v>121</x:v>
      </x:c>
      <x:c r="B25" s="56">
        <x:v>29</x:v>
      </x:c>
      <x:c r="C25" s="40">
        <x:v>69</x:v>
      </x:c>
      <x:c r="D25" s="40">
        <x:v>62</x:v>
      </x:c>
      <x:c r="E25" s="40">
        <x:v>6</x:v>
      </x:c>
      <x:c r="F25" s="57">
        <x:v>88</x:v>
      </x:c>
      <x:c r="J25" s="40"/>
      <x:c r="K25" s="40"/>
      <x:c r="L25" s="40"/>
    </x:row>
    <x:row r="26" spans="1:12">
      <x:c r="A26" s="54" t="s">
        <x:v>114</x:v>
      </x:c>
      <x:c r="B26" s="56">
        <x:v>90</x:v>
      </x:c>
      <x:c r="C26" s="40">
        <x:v>2</x:v>
      </x:c>
      <x:c r="D26" s="40">
        <x:v>4</x:v>
      </x:c>
      <x:c r="E26" s="40">
        <x:v>84</x:v>
      </x:c>
      <x:c r="F26" s="57">
        <x:v>34</x:v>
      </x:c>
      <x:c r="J26" s="40"/>
      <x:c r="K26" s="40"/>
      <x:c r="L26" s="40"/>
    </x:row>
    <x:row r="27" spans="1:12">
      <x:c r="A27" s="54" t="s">
        <x:v>62</x:v>
      </x:c>
      <x:c r="B27" s="56">
        <x:v>4</x:v>
      </x:c>
      <x:c r="C27" s="40">
        <x:v>27</x:v>
      </x:c>
      <x:c r="D27" s="40">
        <x:v>26</x:v>
      </x:c>
      <x:c r="E27" s="40">
        <x:v>94</x:v>
      </x:c>
      <x:c r="F27" s="57">
        <x:v>76</x:v>
      </x:c>
      <x:c r="J27" s="40"/>
      <x:c r="K27" s="40"/>
      <x:c r="L27" s="40"/>
    </x:row>
    <x:row r="28" spans="1:12">
      <x:c r="A28" s="54" t="s">
        <x:v>86</x:v>
      </x:c>
      <x:c r="B28" s="56">
        <x:v>15</x:v>
      </x:c>
      <x:c r="C28" s="40">
        <x:v>62</x:v>
      </x:c>
      <x:c r="D28" s="40">
        <x:v>87</x:v>
      </x:c>
      <x:c r="E28" s="40">
        <x:v>76</x:v>
      </x:c>
      <x:c r="F28" s="57">
        <x:v>35</x:v>
      </x:c>
      <x:c r="J28" s="40"/>
      <x:c r="K28" s="40"/>
      <x:c r="L28" s="40"/>
    </x:row>
    <x:row r="29" spans="1:12">
      <x:c r="A29" s="54" t="s">
        <x:v>89</x:v>
      </x:c>
      <x:c r="B29" s="56">
        <x:v>39</x:v>
      </x:c>
      <x:c r="C29" s="40">
        <x:v>56</x:v>
      </x:c>
      <x:c r="D29" s="40">
        <x:v>44</x:v>
      </x:c>
      <x:c r="E29" s="40">
        <x:v>60</x:v>
      </x:c>
      <x:c r="F29" s="57">
        <x:v>71</x:v>
      </x:c>
      <x:c r="J29" s="40"/>
      <x:c r="K29" s="40"/>
      <x:c r="L29" s="40"/>
    </x:row>
    <x:row r="30" spans="1:12">
      <x:c r="A30" s="54" t="s">
        <x:v>102</x:v>
      </x:c>
      <x:c r="B30" s="56">
        <x:v>67</x:v>
      </x:c>
      <x:c r="C30" s="40">
        <x:v>12</x:v>
      </x:c>
      <x:c r="D30" s="40">
        <x:v>34</x:v>
      </x:c>
      <x:c r="E30" s="40">
        <x:v>46</x:v>
      </x:c>
      <x:c r="F30" s="57">
        <x:v>85</x:v>
      </x:c>
      <x:c r="J30" s="40"/>
      <x:c r="K30" s="40"/>
      <x:c r="L30" s="40"/>
    </x:row>
    <x:row r="31" spans="1:12">
      <x:c r="A31" s="54" t="s">
        <x:v>43</x:v>
      </x:c>
      <x:c r="B31" s="56">
        <x:v>20</x:v>
      </x:c>
      <x:c r="C31" s="40">
        <x:v>88</x:v>
      </x:c>
      <x:c r="D31" s="40">
        <x:v>44</x:v>
      </x:c>
      <x:c r="E31" s="40">
        <x:v>85</x:v>
      </x:c>
      <x:c r="F31" s="57">
        <x:v>89</x:v>
      </x:c>
      <x:c r="J31" s="40"/>
      <x:c r="K31" s="40"/>
      <x:c r="L31" s="40"/>
    </x:row>
    <x:row r="32" spans="1:12">
      <x:c r="A32" s="54" t="s">
        <x:v>119</x:v>
      </x:c>
      <x:c r="B32" s="56">
        <x:v>14</x:v>
      </x:c>
      <x:c r="C32" s="40">
        <x:v>2</x:v>
      </x:c>
      <x:c r="D32" s="40">
        <x:v>32</x:v>
      </x:c>
      <x:c r="E32" s="40">
        <x:v>76</x:v>
      </x:c>
      <x:c r="F32" s="57">
        <x:v>47</x:v>
      </x:c>
      <x:c r="J32" s="40"/>
      <x:c r="K32" s="40"/>
      <x:c r="L32" s="40"/>
    </x:row>
    <x:row r="33" spans="1:12">
      <x:c r="A33" s="54" t="s">
        <x:v>53</x:v>
      </x:c>
      <x:c r="B33" s="56">
        <x:v>37</x:v>
      </x:c>
      <x:c r="C33" s="40">
        <x:v>9</x:v>
      </x:c>
      <x:c r="D33" s="40">
        <x:v>79</x:v>
      </x:c>
      <x:c r="E33" s="40">
        <x:v>77</x:v>
      </x:c>
      <x:c r="F33" s="57">
        <x:v>5</x:v>
      </x:c>
      <x:c r="J33" s="40"/>
      <x:c r="K33" s="40"/>
      <x:c r="L33" s="40"/>
    </x:row>
    <x:row r="34" spans="1:12">
      <x:c r="A34" s="54" t="s">
        <x:v>61</x:v>
      </x:c>
      <x:c r="B34" s="56">
        <x:v>7</x:v>
      </x:c>
      <x:c r="C34" s="40">
        <x:v>72</x:v>
      </x:c>
      <x:c r="D34" s="40">
        <x:v>59</x:v>
      </x:c>
      <x:c r="E34" s="40">
        <x:v>85</x:v>
      </x:c>
      <x:c r="F34" s="57">
        <x:v>39</x:v>
      </x:c>
      <x:c r="J34" s="40"/>
      <x:c r="K34" s="40"/>
      <x:c r="L34" s="40"/>
    </x:row>
    <x:row r="35" spans="1:12">
      <x:c r="A35" s="54" t="s">
        <x:v>42</x:v>
      </x:c>
      <x:c r="B35" s="56">
        <x:v>27</x:v>
      </x:c>
      <x:c r="C35" s="40">
        <x:v>82</x:v>
      </x:c>
      <x:c r="D35" s="40">
        <x:v>77</x:v>
      </x:c>
      <x:c r="E35" s="40">
        <x:v>84</x:v>
      </x:c>
      <x:c r="F35" s="57">
        <x:v>94</x:v>
      </x:c>
      <x:c r="J35" s="40"/>
      <x:c r="K35" s="40"/>
      <x:c r="L35" s="40"/>
    </x:row>
    <x:row r="36" spans="1:12">
      <x:c r="A36" s="54" t="s">
        <x:v>36</x:v>
      </x:c>
      <x:c r="B36" s="56">
        <x:v>79</x:v>
      </x:c>
      <x:c r="C36" s="40">
        <x:v>43</x:v>
      </x:c>
      <x:c r="D36" s="40">
        <x:v>88</x:v>
      </x:c>
      <x:c r="E36" s="40">
        <x:v>89</x:v>
      </x:c>
      <x:c r="F36" s="57">
        <x:v>24</x:v>
      </x:c>
      <x:c r="J36" s="40"/>
      <x:c r="K36" s="40"/>
      <x:c r="L36" s="40"/>
    </x:row>
    <x:row r="37" spans="1:12">
      <x:c r="A37" s="54" t="s">
        <x:v>76</x:v>
      </x:c>
      <x:c r="B37" s="56">
        <x:v>48</x:v>
      </x:c>
      <x:c r="C37" s="40">
        <x:v>12</x:v>
      </x:c>
      <x:c r="D37" s="40">
        <x:v>12</x:v>
      </x:c>
      <x:c r="E37" s="40">
        <x:v>100</x:v>
      </x:c>
      <x:c r="F37" s="57">
        <x:v>79</x:v>
      </x:c>
    </x:row>
    <x:row r="38" spans="1:12">
      <x:c r="A38" s="54" t="s">
        <x:v>59</x:v>
      </x:c>
      <x:c r="B38" s="56">
        <x:v>19</x:v>
      </x:c>
      <x:c r="C38" s="40">
        <x:v>34</x:v>
      </x:c>
      <x:c r="D38" s="40">
        <x:v>47</x:v>
      </x:c>
      <x:c r="E38" s="40">
        <x:v>43</x:v>
      </x:c>
      <x:c r="F38" s="57">
        <x:v>49</x:v>
      </x:c>
    </x:row>
    <x:row r="39" spans="1:12">
      <x:c r="A39" s="54" t="s">
        <x:v>46</x:v>
      </x:c>
      <x:c r="B39" s="56">
        <x:v>60</x:v>
      </x:c>
      <x:c r="C39" s="40">
        <x:v>77</x:v>
      </x:c>
      <x:c r="D39" s="40">
        <x:v>71</x:v>
      </x:c>
      <x:c r="E39" s="40">
        <x:v>59</x:v>
      </x:c>
      <x:c r="F39" s="57">
        <x:v>43</x:v>
      </x:c>
    </x:row>
    <x:row r="40" spans="1:12">
      <x:c r="A40" s="54" t="s">
        <x:v>128</x:v>
      </x:c>
      <x:c r="B40" s="56">
        <x:v>50</x:v>
      </x:c>
      <x:c r="C40" s="40">
        <x:v>22</x:v>
      </x:c>
      <x:c r="D40" s="40">
        <x:v>47</x:v>
      </x:c>
      <x:c r="E40" s="40">
        <x:v>77</x:v>
      </x:c>
      <x:c r="F40" s="57">
        <x:v>84</x:v>
      </x:c>
    </x:row>
    <x:row r="41" spans="1:12">
      <x:c r="A41" s="54" t="s">
        <x:v>87</x:v>
      </x:c>
      <x:c r="B41" s="56">
        <x:v>91</x:v>
      </x:c>
      <x:c r="C41" s="40">
        <x:v>7</x:v>
      </x:c>
      <x:c r="D41" s="40">
        <x:v>38</x:v>
      </x:c>
      <x:c r="E41" s="40">
        <x:v>69</x:v>
      </x:c>
      <x:c r="F41" s="57">
        <x:v>38</x:v>
      </x:c>
    </x:row>
    <x:row r="42" spans="1:12">
      <x:c r="A42" s="54" t="s">
        <x:v>39</x:v>
      </x:c>
      <x:c r="B42" s="56">
        <x:v>55</x:v>
      </x:c>
      <x:c r="C42" s="40">
        <x:v>37</x:v>
      </x:c>
      <x:c r="D42" s="40">
        <x:v>17</x:v>
      </x:c>
      <x:c r="E42" s="40">
        <x:v>8</x:v>
      </x:c>
      <x:c r="F42" s="57">
        <x:v>84</x:v>
      </x:c>
    </x:row>
    <x:row r="43" spans="1:12">
      <x:c r="A43" s="54" t="s">
        <x:v>78</x:v>
      </x:c>
      <x:c r="B43" s="56">
        <x:v>100</x:v>
      </x:c>
      <x:c r="C43" s="40">
        <x:v>75</x:v>
      </x:c>
      <x:c r="D43" s="40">
        <x:v>43</x:v>
      </x:c>
      <x:c r="E43" s="40">
        <x:v>89</x:v>
      </x:c>
      <x:c r="F43" s="57">
        <x:v>66</x:v>
      </x:c>
    </x:row>
    <x:row r="44" spans="1:12">
      <x:c r="A44" s="54" t="s">
        <x:v>38</x:v>
      </x:c>
      <x:c r="B44" s="56">
        <x:v>87</x:v>
      </x:c>
      <x:c r="C44" s="40">
        <x:v>6</x:v>
      </x:c>
      <x:c r="D44" s="40">
        <x:v>51</x:v>
      </x:c>
      <x:c r="E44" s="40">
        <x:v>48</x:v>
      </x:c>
      <x:c r="F44" s="57">
        <x:v>69</x:v>
      </x:c>
    </x:row>
    <x:row r="45" spans="1:12">
      <x:c r="A45" s="54" t="s">
        <x:v>45</x:v>
      </x:c>
      <x:c r="B45" s="56">
        <x:v>42</x:v>
      </x:c>
      <x:c r="C45" s="40">
        <x:v>19</x:v>
      </x:c>
      <x:c r="D45" s="40">
        <x:v>38</x:v>
      </x:c>
      <x:c r="E45" s="40">
        <x:v>57</x:v>
      </x:c>
      <x:c r="F45" s="57">
        <x:v>87</x:v>
      </x:c>
    </x:row>
    <x:row r="46" spans="1:12">
      <x:c r="A46" s="54" t="s">
        <x:v>82</x:v>
      </x:c>
      <x:c r="B46" s="56">
        <x:v>60</x:v>
      </x:c>
      <x:c r="C46" s="40">
        <x:v>48</x:v>
      </x:c>
      <x:c r="D46" s="40">
        <x:v>83</x:v>
      </x:c>
      <x:c r="E46" s="40">
        <x:v>9</x:v>
      </x:c>
      <x:c r="F46" s="57">
        <x:v>69</x:v>
      </x:c>
    </x:row>
    <x:row r="47" spans="1:12">
      <x:c r="A47" s="54" t="s">
        <x:v>56</x:v>
      </x:c>
      <x:c r="B47" s="56">
        <x:v>31</x:v>
      </x:c>
      <x:c r="C47" s="40">
        <x:v>90</x:v>
      </x:c>
      <x:c r="D47" s="40">
        <x:v>37</x:v>
      </x:c>
      <x:c r="E47" s="40">
        <x:v>53</x:v>
      </x:c>
      <x:c r="F47" s="57">
        <x:v>9</x:v>
      </x:c>
    </x:row>
    <x:row r="48" spans="1:12">
      <x:c r="A48" s="54" t="s">
        <x:v>106</x:v>
      </x:c>
      <x:c r="B48" s="56">
        <x:v>84</x:v>
      </x:c>
      <x:c r="C48" s="40">
        <x:v>16</x:v>
      </x:c>
      <x:c r="D48" s="40">
        <x:v>79</x:v>
      </x:c>
      <x:c r="E48" s="40">
        <x:v>8</x:v>
      </x:c>
      <x:c r="F48" s="57">
        <x:v>46</x:v>
      </x:c>
    </x:row>
    <x:row r="49" spans="1:6">
      <x:c r="A49" s="54" t="s">
        <x:v>135</x:v>
      </x:c>
      <x:c r="B49" s="56">
        <x:v>22</x:v>
      </x:c>
      <x:c r="C49" s="40">
        <x:v>81</x:v>
      </x:c>
      <x:c r="D49" s="40">
        <x:v>98</x:v>
      </x:c>
      <x:c r="E49" s="40">
        <x:v>87</x:v>
      </x:c>
      <x:c r="F49" s="57">
        <x:v>89</x:v>
      </x:c>
    </x:row>
    <x:row r="50" spans="1:6">
      <x:c r="A50" s="54" t="s">
        <x:v>47</x:v>
      </x:c>
      <x:c r="B50" s="56">
        <x:v>99</x:v>
      </x:c>
      <x:c r="C50" s="40">
        <x:v>12</x:v>
      </x:c>
      <x:c r="D50" s="40">
        <x:v>51</x:v>
      </x:c>
      <x:c r="E50" s="40">
        <x:v>100</x:v>
      </x:c>
      <x:c r="F50" s="57">
        <x:v>97</x:v>
      </x:c>
    </x:row>
    <x:row r="51" spans="1:6">
      <x:c r="A51" s="54" t="s">
        <x:v>129</x:v>
      </x:c>
      <x:c r="B51" s="56">
        <x:v>31</x:v>
      </x:c>
      <x:c r="C51" s="40">
        <x:v>93</x:v>
      </x:c>
      <x:c r="D51" s="40">
        <x:v>40</x:v>
      </x:c>
      <x:c r="E51" s="40">
        <x:v>35</x:v>
      </x:c>
      <x:c r="F51" s="57">
        <x:v>47</x:v>
      </x:c>
    </x:row>
    <x:row r="52" spans="1:6">
      <x:c r="A52" s="54" t="s">
        <x:v>88</x:v>
      </x:c>
      <x:c r="B52" s="56">
        <x:v>62</x:v>
      </x:c>
      <x:c r="C52" s="40">
        <x:v>55</x:v>
      </x:c>
      <x:c r="D52" s="40">
        <x:v>51</x:v>
      </x:c>
      <x:c r="E52" s="40">
        <x:v>6</x:v>
      </x:c>
      <x:c r="F52" s="57">
        <x:v>81</x:v>
      </x:c>
    </x:row>
    <x:row r="53" spans="1:6">
      <x:c r="A53" s="54" t="s">
        <x:v>49</x:v>
      </x:c>
      <x:c r="B53" s="56">
        <x:v>12</x:v>
      </x:c>
      <x:c r="C53" s="40">
        <x:v>14</x:v>
      </x:c>
      <x:c r="D53" s="40">
        <x:v>25</x:v>
      </x:c>
      <x:c r="E53" s="40">
        <x:v>88</x:v>
      </x:c>
      <x:c r="F53" s="57">
        <x:v>39</x:v>
      </x:c>
    </x:row>
    <x:row r="54" spans="1:6">
      <x:c r="A54" s="54" t="s">
        <x:v>116</x:v>
      </x:c>
      <x:c r="B54" s="56">
        <x:v>14</x:v>
      </x:c>
      <x:c r="C54" s="40">
        <x:v>50</x:v>
      </x:c>
      <x:c r="D54" s="40">
        <x:v>43</x:v>
      </x:c>
      <x:c r="E54" s="40">
        <x:v>44</x:v>
      </x:c>
      <x:c r="F54" s="57">
        <x:v>64</x:v>
      </x:c>
    </x:row>
    <x:row r="55" spans="1:6">
      <x:c r="A55" s="54" t="s">
        <x:v>58</x:v>
      </x:c>
      <x:c r="B55" s="56">
        <x:v>49</x:v>
      </x:c>
      <x:c r="C55" s="40">
        <x:v>37</x:v>
      </x:c>
      <x:c r="D55" s="40">
        <x:v>12</x:v>
      </x:c>
      <x:c r="E55" s="40">
        <x:v>19</x:v>
      </x:c>
      <x:c r="F55" s="57">
        <x:v>63</x:v>
      </x:c>
    </x:row>
    <x:row r="56" spans="1:6">
      <x:c r="A56" s="54" t="s">
        <x:v>124</x:v>
      </x:c>
      <x:c r="B56" s="56">
        <x:v>86</x:v>
      </x:c>
      <x:c r="C56" s="40">
        <x:v>46</x:v>
      </x:c>
      <x:c r="D56" s="40">
        <x:v>87</x:v>
      </x:c>
      <x:c r="E56" s="40">
        <x:v>6</x:v>
      </x:c>
      <x:c r="F56" s="57">
        <x:v>69</x:v>
      </x:c>
    </x:row>
    <x:row r="57" spans="1:6">
      <x:c r="A57" s="54" t="s">
        <x:v>130</x:v>
      </x:c>
      <x:c r="B57" s="56">
        <x:v>17</x:v>
      </x:c>
      <x:c r="C57" s="40">
        <x:v>4</x:v>
      </x:c>
      <x:c r="D57" s="40">
        <x:v>83</x:v>
      </x:c>
      <x:c r="E57" s="40">
        <x:v>13</x:v>
      </x:c>
      <x:c r="F57" s="57">
        <x:v>23</x:v>
      </x:c>
    </x:row>
    <x:row r="58" spans="1:6">
      <x:c r="A58" s="54" t="s">
        <x:v>93</x:v>
      </x:c>
      <x:c r="B58" s="56">
        <x:v>12</x:v>
      </x:c>
      <x:c r="C58" s="40">
        <x:v>100</x:v>
      </x:c>
      <x:c r="D58" s="40">
        <x:v>26</x:v>
      </x:c>
      <x:c r="E58" s="40">
        <x:v>5</x:v>
      </x:c>
      <x:c r="F58" s="57">
        <x:v>86</x:v>
      </x:c>
    </x:row>
    <x:row r="59" spans="1:6">
      <x:c r="A59" s="54" t="s">
        <x:v>104</x:v>
      </x:c>
      <x:c r="B59" s="56">
        <x:v>84</x:v>
      </x:c>
      <x:c r="C59" s="40">
        <x:v>92</x:v>
      </x:c>
      <x:c r="D59" s="40">
        <x:v>66</x:v>
      </x:c>
      <x:c r="E59" s="40">
        <x:v>41</x:v>
      </x:c>
      <x:c r="F59" s="57">
        <x:v>47</x:v>
      </x:c>
    </x:row>
    <x:row r="60" spans="1:6">
      <x:c r="A60" s="54" t="s">
        <x:v>60</x:v>
      </x:c>
      <x:c r="B60" s="56">
        <x:v>27</x:v>
      </x:c>
      <x:c r="C60" s="40">
        <x:v>79</x:v>
      </x:c>
      <x:c r="D60" s="40">
        <x:v>85</x:v>
      </x:c>
      <x:c r="E60" s="40">
        <x:v>80</x:v>
      </x:c>
      <x:c r="F60" s="57">
        <x:v>20</x:v>
      </x:c>
    </x:row>
    <x:row r="61" spans="1:6">
      <x:c r="A61" s="54" t="s">
        <x:v>51</x:v>
      </x:c>
      <x:c r="B61" s="56">
        <x:v>38</x:v>
      </x:c>
      <x:c r="C61" s="40">
        <x:v>20</x:v>
      </x:c>
      <x:c r="D61" s="40">
        <x:v>12</x:v>
      </x:c>
      <x:c r="E61" s="40">
        <x:v>92</x:v>
      </x:c>
      <x:c r="F61" s="57">
        <x:v>97</x:v>
      </x:c>
    </x:row>
    <x:row r="62" spans="1:6">
      <x:c r="A62" s="54" t="s">
        <x:v>72</x:v>
      </x:c>
      <x:c r="B62" s="56">
        <x:v>39</x:v>
      </x:c>
      <x:c r="C62" s="40">
        <x:v>59</x:v>
      </x:c>
      <x:c r="D62" s="40">
        <x:v>70</x:v>
      </x:c>
      <x:c r="E62" s="40">
        <x:v>43</x:v>
      </x:c>
      <x:c r="F62" s="57">
        <x:v>55</x:v>
      </x:c>
    </x:row>
    <x:row r="63" spans="1:6">
      <x:c r="A63" s="54" t="s">
        <x:v>105</x:v>
      </x:c>
      <x:c r="B63" s="56">
        <x:v>25</x:v>
      </x:c>
      <x:c r="C63" s="40">
        <x:v>9</x:v>
      </x:c>
      <x:c r="D63" s="40">
        <x:v>52</x:v>
      </x:c>
      <x:c r="E63" s="40">
        <x:v>33</x:v>
      </x:c>
      <x:c r="F63" s="57">
        <x:v>23</x:v>
      </x:c>
    </x:row>
    <x:row r="64" spans="1:6">
      <x:c r="A64" s="54" t="s">
        <x:v>97</x:v>
      </x:c>
      <x:c r="B64" s="56">
        <x:v>37</x:v>
      </x:c>
      <x:c r="C64" s="40">
        <x:v>66</x:v>
      </x:c>
      <x:c r="D64" s="40">
        <x:v>54</x:v>
      </x:c>
      <x:c r="E64" s="40">
        <x:v>71</x:v>
      </x:c>
      <x:c r="F64" s="57">
        <x:v>35</x:v>
      </x:c>
    </x:row>
    <x:row r="65" spans="1:6">
      <x:c r="A65" s="54" t="s">
        <x:v>44</x:v>
      </x:c>
      <x:c r="B65" s="56">
        <x:v>27</x:v>
      </x:c>
      <x:c r="C65" s="40">
        <x:v>73</x:v>
      </x:c>
      <x:c r="D65" s="40">
        <x:v>53</x:v>
      </x:c>
      <x:c r="E65" s="40">
        <x:v>92</x:v>
      </x:c>
      <x:c r="F65" s="57">
        <x:v>13</x:v>
      </x:c>
    </x:row>
    <x:row r="66" spans="1:6">
      <x:c r="A66" s="54" t="s">
        <x:v>91</x:v>
      </x:c>
      <x:c r="B66" s="56">
        <x:v>51</x:v>
      </x:c>
      <x:c r="C66" s="40">
        <x:v>99</x:v>
      </x:c>
      <x:c r="D66" s="40">
        <x:v>96</x:v>
      </x:c>
      <x:c r="E66" s="40">
        <x:v>98</x:v>
      </x:c>
      <x:c r="F66" s="57">
        <x:v>42</x:v>
      </x:c>
    </x:row>
    <x:row r="67" spans="1:6">
      <x:c r="A67" s="54" t="s">
        <x:v>68</x:v>
      </x:c>
      <x:c r="B67" s="56">
        <x:v>90</x:v>
      </x:c>
      <x:c r="C67" s="40">
        <x:v>36</x:v>
      </x:c>
      <x:c r="D67" s="40">
        <x:v>96</x:v>
      </x:c>
      <x:c r="E67" s="40">
        <x:v>75</x:v>
      </x:c>
      <x:c r="F67" s="57">
        <x:v>39</x:v>
      </x:c>
    </x:row>
    <x:row r="68" spans="1:6">
      <x:c r="A68" s="54" t="s">
        <x:v>126</x:v>
      </x:c>
      <x:c r="B68" s="56">
        <x:v>44</x:v>
      </x:c>
      <x:c r="C68" s="40">
        <x:v>79</x:v>
      </x:c>
      <x:c r="D68" s="40">
        <x:v>84</x:v>
      </x:c>
      <x:c r="E68" s="40">
        <x:v>38</x:v>
      </x:c>
      <x:c r="F68" s="57">
        <x:v>15</x:v>
      </x:c>
    </x:row>
    <x:row r="69" spans="1:6">
      <x:c r="A69" s="54" t="s">
        <x:v>66</x:v>
      </x:c>
      <x:c r="B69" s="56">
        <x:v>6</x:v>
      </x:c>
      <x:c r="C69" s="40">
        <x:v>18</x:v>
      </x:c>
      <x:c r="D69" s="40">
        <x:v>42</x:v>
      </x:c>
      <x:c r="E69" s="40">
        <x:v>26</x:v>
      </x:c>
      <x:c r="F69" s="57">
        <x:v>47</x:v>
      </x:c>
    </x:row>
    <x:row r="70" spans="1:6">
      <x:c r="A70" s="54" t="s">
        <x:v>123</x:v>
      </x:c>
      <x:c r="B70" s="56">
        <x:v>16</x:v>
      </x:c>
      <x:c r="C70" s="40">
        <x:v>79</x:v>
      </x:c>
      <x:c r="D70" s="40">
        <x:v>59</x:v>
      </x:c>
      <x:c r="E70" s="40">
        <x:v>84</x:v>
      </x:c>
      <x:c r="F70" s="57">
        <x:v>32</x:v>
      </x:c>
    </x:row>
    <x:row r="71" spans="1:6">
      <x:c r="A71" s="54" t="s">
        <x:v>99</x:v>
      </x:c>
      <x:c r="B71" s="56">
        <x:v>6</x:v>
      </x:c>
      <x:c r="C71" s="40">
        <x:v>41</x:v>
      </x:c>
      <x:c r="D71" s="40">
        <x:v>75</x:v>
      </x:c>
      <x:c r="E71" s="40">
        <x:v>42</x:v>
      </x:c>
      <x:c r="F71" s="57">
        <x:v>32</x:v>
      </x:c>
    </x:row>
    <x:row r="72" spans="1:6">
      <x:c r="A72" s="54" t="s">
        <x:v>71</x:v>
      </x:c>
      <x:c r="B72" s="56">
        <x:v>36</x:v>
      </x:c>
      <x:c r="C72" s="40">
        <x:v>4</x:v>
      </x:c>
      <x:c r="D72" s="40">
        <x:v>89</x:v>
      </x:c>
      <x:c r="E72" s="40">
        <x:v>33</x:v>
      </x:c>
      <x:c r="F72" s="57">
        <x:v>66</x:v>
      </x:c>
    </x:row>
    <x:row r="73" spans="1:6">
      <x:c r="A73" s="54" t="s">
        <x:v>131</x:v>
      </x:c>
      <x:c r="B73" s="56">
        <x:v>46</x:v>
      </x:c>
      <x:c r="C73" s="40">
        <x:v>92</x:v>
      </x:c>
      <x:c r="D73" s="40">
        <x:v>76</x:v>
      </x:c>
      <x:c r="E73" s="40">
        <x:v>74</x:v>
      </x:c>
      <x:c r="F73" s="57">
        <x:v>36</x:v>
      </x:c>
    </x:row>
    <x:row r="74" spans="1:6">
      <x:c r="A74" s="54" t="s">
        <x:v>40</x:v>
      </x:c>
      <x:c r="B74" s="56">
        <x:v>34</x:v>
      </x:c>
      <x:c r="C74" s="40">
        <x:v>31</x:v>
      </x:c>
      <x:c r="D74" s="40">
        <x:v>91</x:v>
      </x:c>
      <x:c r="E74" s="40">
        <x:v>47</x:v>
      </x:c>
      <x:c r="F74" s="57">
        <x:v>81</x:v>
      </x:c>
    </x:row>
    <x:row r="75" spans="1:6">
      <x:c r="A75" s="54" t="s">
        <x:v>125</x:v>
      </x:c>
      <x:c r="B75" s="56">
        <x:v>16</x:v>
      </x:c>
      <x:c r="C75" s="40">
        <x:v>18</x:v>
      </x:c>
      <x:c r="D75" s="40">
        <x:v>45</x:v>
      </x:c>
      <x:c r="E75" s="40">
        <x:v>89</x:v>
      </x:c>
      <x:c r="F75" s="57">
        <x:v>75</x:v>
      </x:c>
    </x:row>
    <x:row r="76" spans="1:6">
      <x:c r="A76" s="54" t="s">
        <x:v>110</x:v>
      </x:c>
      <x:c r="B76" s="56">
        <x:v>6</x:v>
      </x:c>
      <x:c r="C76" s="40">
        <x:v>38</x:v>
      </x:c>
      <x:c r="D76" s="40">
        <x:v>15</x:v>
      </x:c>
      <x:c r="E76" s="40">
        <x:v>79</x:v>
      </x:c>
      <x:c r="F76" s="57">
        <x:v>16</x:v>
      </x:c>
    </x:row>
    <x:row r="77" spans="1:6">
      <x:c r="A77" s="54" t="s">
        <x:v>111</x:v>
      </x:c>
      <x:c r="B77" s="56">
        <x:v>54</x:v>
      </x:c>
      <x:c r="C77" s="40">
        <x:v>14</x:v>
      </x:c>
      <x:c r="D77" s="40">
        <x:v>27</x:v>
      </x:c>
      <x:c r="E77" s="40">
        <x:v>91</x:v>
      </x:c>
      <x:c r="F77" s="57">
        <x:v>72</x:v>
      </x:c>
    </x:row>
    <x:row r="78" spans="1:6">
      <x:c r="A78" s="54" t="s">
        <x:v>118</x:v>
      </x:c>
      <x:c r="B78" s="56">
        <x:v>78</x:v>
      </x:c>
      <x:c r="C78" s="40">
        <x:v>14</x:v>
      </x:c>
      <x:c r="D78" s="40">
        <x:v>88</x:v>
      </x:c>
      <x:c r="E78" s="40">
        <x:v>37</x:v>
      </x:c>
      <x:c r="F78" s="57">
        <x:v>76</x:v>
      </x:c>
    </x:row>
    <x:row r="79" spans="1:6">
      <x:c r="A79" s="54" t="s">
        <x:v>98</x:v>
      </x:c>
      <x:c r="B79" s="56">
        <x:v>11</x:v>
      </x:c>
      <x:c r="C79" s="40">
        <x:v>67</x:v>
      </x:c>
      <x:c r="D79" s="40">
        <x:v>71</x:v>
      </x:c>
      <x:c r="E79" s="40">
        <x:v>22</x:v>
      </x:c>
      <x:c r="F79" s="57">
        <x:v>75</x:v>
      </x:c>
    </x:row>
    <x:row r="80" spans="1:6">
      <x:c r="A80" s="54" t="s">
        <x:v>55</x:v>
      </x:c>
      <x:c r="B80" s="56">
        <x:v>84</x:v>
      </x:c>
      <x:c r="C80" s="40">
        <x:v>51</x:v>
      </x:c>
      <x:c r="D80" s="40">
        <x:v>8</x:v>
      </x:c>
      <x:c r="E80" s="40">
        <x:v>91</x:v>
      </x:c>
      <x:c r="F80" s="57">
        <x:v>91</x:v>
      </x:c>
    </x:row>
    <x:row r="81" spans="1:6">
      <x:c r="A81" s="54" t="s">
        <x:v>92</x:v>
      </x:c>
      <x:c r="B81" s="56">
        <x:v>45</x:v>
      </x:c>
      <x:c r="C81" s="40">
        <x:v>35</x:v>
      </x:c>
      <x:c r="D81" s="40">
        <x:v>99</x:v>
      </x:c>
      <x:c r="E81" s="40">
        <x:v>95</x:v>
      </x:c>
      <x:c r="F81" s="57">
        <x:v>60</x:v>
      </x:c>
    </x:row>
    <x:row r="82" spans="1:6">
      <x:c r="A82" s="54" t="s">
        <x:v>122</x:v>
      </x:c>
      <x:c r="B82" s="56">
        <x:v>61</x:v>
      </x:c>
      <x:c r="C82" s="40">
        <x:v>99</x:v>
      </x:c>
      <x:c r="D82" s="40">
        <x:v>79</x:v>
      </x:c>
      <x:c r="E82" s="40">
        <x:v>4</x:v>
      </x:c>
      <x:c r="F82" s="57">
        <x:v>89</x:v>
      </x:c>
    </x:row>
    <x:row r="83" spans="1:6">
      <x:c r="A83" s="54" t="s">
        <x:v>134</x:v>
      </x:c>
      <x:c r="B83" s="56">
        <x:v>63</x:v>
      </x:c>
      <x:c r="C83" s="40">
        <x:v>45</x:v>
      </x:c>
      <x:c r="D83" s="40">
        <x:v>35</x:v>
      </x:c>
      <x:c r="E83" s="40">
        <x:v>97</x:v>
      </x:c>
      <x:c r="F83" s="57">
        <x:v>58</x:v>
      </x:c>
    </x:row>
    <x:row r="84" spans="1:6">
      <x:c r="A84" s="54" t="s">
        <x:v>77</x:v>
      </x:c>
      <x:c r="B84" s="56">
        <x:v>46</x:v>
      </x:c>
      <x:c r="C84" s="40">
        <x:v>31</x:v>
      </x:c>
      <x:c r="D84" s="40">
        <x:v>24</x:v>
      </x:c>
      <x:c r="E84" s="40">
        <x:v>17</x:v>
      </x:c>
      <x:c r="F84" s="57">
        <x:v>98</x:v>
      </x:c>
    </x:row>
    <x:row r="85" spans="1:6">
      <x:c r="A85" s="54" t="s">
        <x:v>74</x:v>
      </x:c>
      <x:c r="B85" s="56">
        <x:v>90</x:v>
      </x:c>
      <x:c r="C85" s="40">
        <x:v>62</x:v>
      </x:c>
      <x:c r="D85" s="40">
        <x:v>87</x:v>
      </x:c>
      <x:c r="E85" s="40">
        <x:v>99</x:v>
      </x:c>
      <x:c r="F85" s="57">
        <x:v>16</x:v>
      </x:c>
    </x:row>
    <x:row r="86" spans="1:6">
      <x:c r="A86" s="54" t="s">
        <x:v>52</x:v>
      </x:c>
      <x:c r="B86" s="56">
        <x:v>89</x:v>
      </x:c>
      <x:c r="C86" s="40">
        <x:v>45</x:v>
      </x:c>
      <x:c r="D86" s="40">
        <x:v>73</x:v>
      </x:c>
      <x:c r="E86" s="40">
        <x:v>17</x:v>
      </x:c>
      <x:c r="F86" s="57">
        <x:v>25</x:v>
      </x:c>
    </x:row>
    <x:row r="87" spans="1:6">
      <x:c r="A87" s="54" t="s">
        <x:v>73</x:v>
      </x:c>
      <x:c r="B87" s="56">
        <x:v>25</x:v>
      </x:c>
      <x:c r="C87" s="40">
        <x:v>81</x:v>
      </x:c>
      <x:c r="D87" s="40">
        <x:v>40</x:v>
      </x:c>
      <x:c r="E87" s="40">
        <x:v>78</x:v>
      </x:c>
      <x:c r="F87" s="57">
        <x:v>23</x:v>
      </x:c>
    </x:row>
    <x:row r="88" spans="1:6">
      <x:c r="A88" s="54" t="s">
        <x:v>94</x:v>
      </x:c>
      <x:c r="B88" s="56">
        <x:v>22</x:v>
      </x:c>
      <x:c r="C88" s="40">
        <x:v>14</x:v>
      </x:c>
      <x:c r="D88" s="40">
        <x:v>44</x:v>
      </x:c>
      <x:c r="E88" s="40">
        <x:v>4</x:v>
      </x:c>
      <x:c r="F88" s="57">
        <x:v>73</x:v>
      </x:c>
    </x:row>
    <x:row r="89" spans="1:6">
      <x:c r="A89" s="54" t="s">
        <x:v>127</x:v>
      </x:c>
      <x:c r="B89" s="56">
        <x:v>94</x:v>
      </x:c>
      <x:c r="C89" s="40">
        <x:v>12</x:v>
      </x:c>
      <x:c r="D89" s="40">
        <x:v>15</x:v>
      </x:c>
      <x:c r="E89" s="40">
        <x:v>44</x:v>
      </x:c>
      <x:c r="F89" s="57">
        <x:v>31</x:v>
      </x:c>
    </x:row>
    <x:row r="90" spans="1:6">
      <x:c r="A90" s="54" t="s">
        <x:v>115</x:v>
      </x:c>
      <x:c r="B90" s="56">
        <x:v>59</x:v>
      </x:c>
      <x:c r="C90" s="40">
        <x:v>79</x:v>
      </x:c>
      <x:c r="D90" s="40">
        <x:v>3</x:v>
      </x:c>
      <x:c r="E90" s="40">
        <x:v>95</x:v>
      </x:c>
      <x:c r="F90" s="57">
        <x:v>98</x:v>
      </x:c>
    </x:row>
    <x:row r="91" spans="1:6">
      <x:c r="A91" s="54" t="s">
        <x:v>103</x:v>
      </x:c>
      <x:c r="B91" s="56">
        <x:v>7</x:v>
      </x:c>
      <x:c r="C91" s="40">
        <x:v>5</x:v>
      </x:c>
      <x:c r="D91" s="40">
        <x:v>45</x:v>
      </x:c>
      <x:c r="E91" s="40">
        <x:v>83</x:v>
      </x:c>
      <x:c r="F91" s="57">
        <x:v>60</x:v>
      </x:c>
    </x:row>
    <x:row r="92" spans="1:6">
      <x:c r="A92" s="54" t="s">
        <x:v>96</x:v>
      </x:c>
      <x:c r="B92" s="56">
        <x:v>97</x:v>
      </x:c>
      <x:c r="C92" s="40">
        <x:v>77</x:v>
      </x:c>
      <x:c r="D92" s="40">
        <x:v>74</x:v>
      </x:c>
      <x:c r="E92" s="40">
        <x:v>29</x:v>
      </x:c>
      <x:c r="F92" s="57">
        <x:v>68</x:v>
      </x:c>
    </x:row>
    <x:row r="93" spans="1:6">
      <x:c r="A93" s="54" t="s">
        <x:v>112</x:v>
      </x:c>
      <x:c r="B93" s="56">
        <x:v>84</x:v>
      </x:c>
      <x:c r="C93" s="40">
        <x:v>46</x:v>
      </x:c>
      <x:c r="D93" s="40">
        <x:v>75</x:v>
      </x:c>
      <x:c r="E93" s="40">
        <x:v>83</x:v>
      </x:c>
      <x:c r="F93" s="57">
        <x:v>93</x:v>
      </x:c>
    </x:row>
    <x:row r="94" spans="1:6">
      <x:c r="A94" s="54" t="s">
        <x:v>95</x:v>
      </x:c>
      <x:c r="B94" s="56">
        <x:v>59</x:v>
      </x:c>
      <x:c r="C94" s="40">
        <x:v>42</x:v>
      </x:c>
      <x:c r="D94" s="40">
        <x:v>60</x:v>
      </x:c>
      <x:c r="E94" s="40">
        <x:v>98</x:v>
      </x:c>
      <x:c r="F94" s="57">
        <x:v>62</x:v>
      </x:c>
    </x:row>
    <x:row r="95" spans="1:6">
      <x:c r="A95" s="54" t="s">
        <x:v>54</x:v>
      </x:c>
      <x:c r="B95" s="56">
        <x:v>8</x:v>
      </x:c>
      <x:c r="C95" s="40">
        <x:v>67</x:v>
      </x:c>
      <x:c r="D95" s="40">
        <x:v>20</x:v>
      </x:c>
      <x:c r="E95" s="40">
        <x:v>29</x:v>
      </x:c>
      <x:c r="F95" s="57">
        <x:v>31</x:v>
      </x:c>
    </x:row>
    <x:row r="96" spans="1:6">
      <x:c r="A96" s="54" t="s">
        <x:v>80</x:v>
      </x:c>
      <x:c r="B96" s="56">
        <x:v>49</x:v>
      </x:c>
      <x:c r="C96" s="40">
        <x:v>49</x:v>
      </x:c>
      <x:c r="D96" s="40">
        <x:v>96</x:v>
      </x:c>
      <x:c r="E96" s="40">
        <x:v>38</x:v>
      </x:c>
      <x:c r="F96" s="57">
        <x:v>25</x:v>
      </x:c>
    </x:row>
    <x:row r="97" spans="1:6">
      <x:c r="A97" s="54" t="s">
        <x:v>117</x:v>
      </x:c>
      <x:c r="B97" s="56">
        <x:v>64</x:v>
      </x:c>
      <x:c r="C97" s="40">
        <x:v>21</x:v>
      </x:c>
      <x:c r="D97" s="40">
        <x:v>35</x:v>
      </x:c>
      <x:c r="E97" s="40">
        <x:v>95</x:v>
      </x:c>
      <x:c r="F97" s="57">
        <x:v>88</x:v>
      </x:c>
    </x:row>
    <x:row r="98" spans="1:6">
      <x:c r="A98" s="54" t="s">
        <x:v>37</x:v>
      </x:c>
      <x:c r="B98" s="56">
        <x:v>42</x:v>
      </x:c>
      <x:c r="C98" s="40">
        <x:v>58</x:v>
      </x:c>
      <x:c r="D98" s="40">
        <x:v>43</x:v>
      </x:c>
      <x:c r="E98" s="40">
        <x:v>10</x:v>
      </x:c>
      <x:c r="F98" s="57">
        <x:v>77</x:v>
      </x:c>
    </x:row>
    <x:row r="99" spans="1:6">
      <x:c r="A99" s="54" t="s">
        <x:v>57</x:v>
      </x:c>
      <x:c r="B99" s="56">
        <x:v>22</x:v>
      </x:c>
      <x:c r="C99" s="40">
        <x:v>14</x:v>
      </x:c>
      <x:c r="D99" s="40">
        <x:v>16</x:v>
      </x:c>
      <x:c r="E99" s="40">
        <x:v>51</x:v>
      </x:c>
      <x:c r="F99" s="57">
        <x:v>86</x:v>
      </x:c>
    </x:row>
    <x:row r="100" spans="1:6">
      <x:c r="A100" s="54" t="s">
        <x:v>50</x:v>
      </x:c>
      <x:c r="B100" s="56">
        <x:v>74</x:v>
      </x:c>
      <x:c r="C100" s="40">
        <x:v>31</x:v>
      </x:c>
      <x:c r="D100" s="40">
        <x:v>46</x:v>
      </x:c>
      <x:c r="E100" s="40">
        <x:v>73</x:v>
      </x:c>
      <x:c r="F100" s="57">
        <x:v>12</x:v>
      </x:c>
    </x:row>
    <x:row r="101" spans="1:6">
      <x:c r="A101" s="54" t="s">
        <x:v>133</x:v>
      </x:c>
      <x:c r="B101" s="56">
        <x:v>24</x:v>
      </x:c>
      <x:c r="C101" s="40">
        <x:v>71</x:v>
      </x:c>
      <x:c r="D101" s="40">
        <x:v>23</x:v>
      </x:c>
      <x:c r="E101" s="40">
        <x:v>86</x:v>
      </x:c>
      <x:c r="F101" s="57">
        <x:v>13</x:v>
      </x:c>
    </x:row>
    <x:row r="102" spans="1:6">
      <x:c r="A102" s="55" t="s">
        <x:v>85</x:v>
      </x:c>
      <x:c r="B102" s="58">
        <x:v>61</x:v>
      </x:c>
      <x:c r="C102" s="59">
        <x:v>97</x:v>
      </x:c>
      <x:c r="D102" s="59">
        <x:v>47</x:v>
      </x:c>
      <x:c r="E102" s="59">
        <x:v>17</x:v>
      </x:c>
      <x:c r="F102" s="60">
        <x:v>63</x:v>
      </x:c>
    </x:row>
    <x:row r="159" spans="1:1">
      <x:c r="A159"/>
    </x:row>
    <x:row r="160" spans="1:1">
      <x:c r="A160"/>
    </x:row>
    <x:row r="161" spans="1:1">
      <x:c r="A161"/>
    </x:row>
    <x:row r="162" spans="1:1">
      <x:c r="A162"/>
    </x:row>
    <x:row r="163" spans="1:1">
      <x:c r="A163"/>
    </x:row>
    <x:row r="164" spans="1:1">
      <x:c r="A164"/>
    </x:row>
    <x:row r="165" spans="1:1">
      <x:c r="A165"/>
    </x:row>
    <x:row r="166" spans="1:1">
      <x:c r="A166"/>
    </x:row>
    <x:row r="167" spans="1:1">
      <x:c r="A167"/>
    </x:row>
    <x:row r="168" spans="1:1">
      <x:c r="A168"/>
    </x:row>
    <x:row r="169" spans="1:1">
      <x:c r="A169"/>
    </x:row>
    <x:row r="170" spans="1:1">
      <x:c r="A170"/>
    </x:row>
    <x:row r="171" spans="1:1">
      <x:c r="A171"/>
    </x:row>
    <x:row r="172" spans="1:1">
      <x:c r="A172"/>
    </x:row>
    <x:row r="173" spans="1:1">
      <x:c r="A173"/>
    </x:row>
    <x:row r="174" spans="1:1">
      <x:c r="A174"/>
    </x:row>
    <x:row r="175" spans="1:1">
      <x:c r="A175"/>
    </x:row>
    <x:row r="176" spans="1:1">
      <x:c r="A176"/>
    </x:row>
    <x:row r="177" spans="1:1">
      <x:c r="A177"/>
    </x:row>
    <x:row r="178" spans="1:1">
      <x:c r="A178"/>
    </x:row>
    <x:row r="179" spans="1:1">
      <x:c r="A179"/>
    </x:row>
    <x:row r="180" spans="1:1">
      <x:c r="A180"/>
    </x:row>
    <x:row r="181" spans="1:1">
      <x:c r="A181"/>
    </x:row>
    <x:row r="182" spans="1:1">
      <x:c r="A182"/>
    </x:row>
    <x:row r="183" spans="1:1">
      <x:c r="A183"/>
    </x:row>
    <x:row r="184" spans="1:1">
      <x:c r="A184"/>
    </x:row>
    <x:row r="185" spans="1:1">
      <x:c r="A185"/>
    </x:row>
    <x:row r="186" spans="1:1">
      <x:c r="A186"/>
    </x:row>
    <x:row r="187" spans="1:1">
      <x:c r="A187"/>
    </x:row>
    <x:row r="188" spans="1:1">
      <x:c r="A188"/>
    </x:row>
    <x:row r="189" spans="1:1">
      <x:c r="A189"/>
    </x:row>
    <x:row r="190" spans="1:1">
      <x:c r="A190"/>
    </x:row>
    <x:row r="191" spans="1:1">
      <x:c r="A191"/>
    </x:row>
    <x:row r="192" spans="1:1">
      <x:c r="A192"/>
    </x:row>
    <x:row r="193" spans="1:1">
      <x:c r="A193"/>
    </x:row>
    <x:row r="194" spans="1:1">
      <x:c r="A194"/>
    </x:row>
    <x:row r="195" spans="1:1">
      <x:c r="A195"/>
    </x:row>
    <x:row r="196" spans="1:1">
      <x:c r="A196"/>
    </x:row>
    <x:row r="197" spans="1:1">
      <x:c r="A197"/>
    </x:row>
    <x:row r="227" ht="49.5" customHeight="1"/>
    <x:row r="1000">
      <x:c r="XX1000" s="134" t="n">
        <x:v>125713</x:v>
      </x:c>
    </x:row>
  </x:sheetData>
  <x:pageMargins left="0.7" right="0.7" top="0.75" bottom="0.75" header="0.3" footer="0.3"/>
</x:worksheet>
</file>

<file path=xl/worksheets/sheet3.xml><?xml version="1.0" encoding="utf-8"?>
<x:worksheet xmlns:xlrd2="http://schemas.microsoft.com/office/spreadsheetml/2017/richdata2"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E9DCDD9B-0A1D-4203-9595-2B3A7E41279F}" mc:Ignorable="x14ac xr xr2 xr3">
  <x:sheetPr codeName="Sheet11"/>
  <x:dimension ref="A1:I227"/>
  <x:sheetViews>
    <x:sheetView showGridLines="0" workbookViewId="0">
      <x:pane ySplit="2" topLeftCell="A3" activePane="bottomLeft" state="frozen"/>
      <x:selection activeCell="J226" sqref="J226:L226"/>
      <x:selection pane="bottomLeft"/>
    </x:sheetView>
  </x:sheetViews>
  <x:sheetFormatPr defaultColWidth="8.7265625" defaultRowHeight="14.5"/>
  <x:cols>
    <x:col min="1" max="1" width="28.453125" style="45" customWidth="1"/>
    <x:col min="2" max="6" width="10.26953125" style="40" customWidth="1"/>
    <x:col min="7" max="7" width="10.1796875" style="40" customWidth="1"/>
    <x:col min="8" max="8" width="2.7265625" style="40" customWidth="1"/>
    <x:col min="9" max="11" width="8.7265625" style="40"/>
    <x:col min="12" max="12" width="18" style="40" bestFit="1" customWidth="1"/>
    <x:col min="13" max="16384" width="8.7265625" style="40"/>
  </x:cols>
  <x:sheetData>
    <x:row r="1" spans="1:9" s="41" customFormat="1">
      <x:c r="A1" s="46"/>
      <x:c r="B1" s="49" t="s">
        <x:v>136</x:v>
      </x:c>
      <x:c r="C1" s="50"/>
      <x:c r="D1" s="50"/>
      <x:c r="E1" s="50"/>
      <x:c r="F1" s="51"/>
    </x:row>
    <x:row r="2" spans="1:9" s="41" customFormat="1">
      <x:c r="A2" s="47" t="s">
        <x:v>33</x:v>
      </x:c>
      <x:c r="B2" s="48" t="s">
        <x:v>28</x:v>
      </x:c>
      <x:c r="C2" s="52" t="s">
        <x:v>30</x:v>
      </x:c>
      <x:c r="D2" s="52" t="s">
        <x:v>31</x:v>
      </x:c>
      <x:c r="E2" s="52" t="s">
        <x:v>27</x:v>
      </x:c>
      <x:c r="F2" s="53" t="s">
        <x:v>29</x:v>
      </x:c>
      <x:c r="G2" s="47" t="s">
        <x:v>32</x:v>
      </x:c>
      <x:c r="I2" s="46" t="s">
        <x:v>266</x:v>
      </x:c>
    </x:row>
    <x:row r="3" spans="1:9">
      <x:c r="A3" s="54" t="s">
        <x:v>137</x:v>
      </x:c>
      <x:c r="B3" s="56">
        <x:v>9</x:v>
      </x:c>
      <x:c r="C3" s="40">
        <x:v>84</x:v>
      </x:c>
      <x:c r="D3" s="40">
        <x:v>85</x:v>
      </x:c>
      <x:c r="E3" s="40">
        <x:v>34</x:v>
      </x:c>
      <x:c r="F3" s="57">
        <x:v>31</x:v>
      </x:c>
      <x:c r="G3" s="61">
        <x:v>116</x:v>
      </x:c>
    </x:row>
    <x:row r="4" spans="1:9">
      <x:c r="A4" s="54" t="s">
        <x:v>138</x:v>
      </x:c>
      <x:c r="B4" s="56">
        <x:v>82</x:v>
      </x:c>
      <x:c r="C4" s="40">
        <x:v>60</x:v>
      </x:c>
      <x:c r="D4" s="40">
        <x:v>50</x:v>
      </x:c>
      <x:c r="E4" s="40">
        <x:v>1</x:v>
      </x:c>
      <x:c r="F4" s="57">
        <x:v>58</x:v>
      </x:c>
      <x:c r="G4" s="61">
        <x:v>231</x:v>
      </x:c>
    </x:row>
    <x:row r="5" spans="1:9">
      <x:c r="A5" s="54" t="s">
        <x:v>233</x:v>
      </x:c>
      <x:c r="B5" s="56">
        <x:v>97</x:v>
      </x:c>
      <x:c r="C5" s="40">
        <x:v>22</x:v>
      </x:c>
      <x:c r="D5" s="40">
        <x:v>47</x:v>
      </x:c>
      <x:c r="E5" s="40">
        <x:v>95</x:v>
      </x:c>
      <x:c r="F5" s="57">
        <x:v>88</x:v>
      </x:c>
      <x:c r="G5" s="61">
        <x:v>218</x:v>
      </x:c>
    </x:row>
    <x:row r="6" spans="1:9">
      <x:c r="A6" s="54" t="s">
        <x:v>139</x:v>
      </x:c>
      <x:c r="B6" s="56">
        <x:v>55</x:v>
      </x:c>
      <x:c r="C6" s="40">
        <x:v>45</x:v>
      </x:c>
      <x:c r="D6" s="40">
        <x:v>7</x:v>
      </x:c>
      <x:c r="E6" s="40">
        <x:v>53</x:v>
      </x:c>
      <x:c r="F6" s="57">
        <x:v>86</x:v>
      </x:c>
      <x:c r="G6" s="61">
        <x:v>198</x:v>
      </x:c>
    </x:row>
    <x:row r="7" spans="1:9">
      <x:c r="A7" s="54" t="s">
        <x:v>140</x:v>
      </x:c>
      <x:c r="B7" s="56">
        <x:v>6</x:v>
      </x:c>
      <x:c r="C7" s="40">
        <x:v>51</x:v>
      </x:c>
      <x:c r="D7" s="40">
        <x:v>30</x:v>
      </x:c>
      <x:c r="E7" s="40">
        <x:v>17</x:v>
      </x:c>
      <x:c r="F7" s="57">
        <x:v>56</x:v>
      </x:c>
      <x:c r="G7" s="61">
        <x:v>243</x:v>
      </x:c>
    </x:row>
    <x:row r="8" spans="1:9">
      <x:c r="A8" s="54" t="s">
        <x:v>141</x:v>
      </x:c>
      <x:c r="B8" s="56">
        <x:v>59</x:v>
      </x:c>
      <x:c r="C8" s="40">
        <x:v>47</x:v>
      </x:c>
      <x:c r="D8" s="40">
        <x:v>72</x:v>
      </x:c>
      <x:c r="E8" s="40">
        <x:v>32</x:v>
      </x:c>
      <x:c r="F8" s="57">
        <x:v>98</x:v>
      </x:c>
      <x:c r="G8" s="61">
        <x:v>57</x:v>
      </x:c>
    </x:row>
    <x:row r="9" spans="1:9">
      <x:c r="A9" s="54" t="s">
        <x:v>142</x:v>
      </x:c>
      <x:c r="B9" s="56">
        <x:v>19</x:v>
      </x:c>
      <x:c r="C9" s="40">
        <x:v>82</x:v>
      </x:c>
      <x:c r="D9" s="40">
        <x:v>60</x:v>
      </x:c>
      <x:c r="E9" s="40">
        <x:v>71</x:v>
      </x:c>
      <x:c r="F9" s="57">
        <x:v>33</x:v>
      </x:c>
      <x:c r="G9" s="61">
        <x:v>208</x:v>
      </x:c>
    </x:row>
    <x:row r="10" spans="1:9">
      <x:c r="A10" s="54" t="s">
        <x:v>143</x:v>
      </x:c>
      <x:c r="B10" s="56">
        <x:v>81</x:v>
      </x:c>
      <x:c r="C10" s="40">
        <x:v>73</x:v>
      </x:c>
      <x:c r="D10" s="40">
        <x:v>45</x:v>
      </x:c>
      <x:c r="E10" s="40">
        <x:v>42</x:v>
      </x:c>
      <x:c r="F10" s="57">
        <x:v>85</x:v>
      </x:c>
      <x:c r="G10" s="61">
        <x:v>78</x:v>
      </x:c>
    </x:row>
    <x:row r="11" spans="1:9">
      <x:c r="A11" s="54" t="s">
        <x:v>144</x:v>
      </x:c>
      <x:c r="B11" s="56">
        <x:v>59</x:v>
      </x:c>
      <x:c r="C11" s="40">
        <x:v>55</x:v>
      </x:c>
      <x:c r="D11" s="40">
        <x:v>83</x:v>
      </x:c>
      <x:c r="E11" s="40">
        <x:v>24</x:v>
      </x:c>
      <x:c r="F11" s="57">
        <x:v>18</x:v>
      </x:c>
      <x:c r="G11" s="61">
        <x:v>179</x:v>
      </x:c>
    </x:row>
    <x:row r="12" spans="1:9">
      <x:c r="A12" s="54" t="s">
        <x:v>145</x:v>
      </x:c>
      <x:c r="B12" s="56">
        <x:v>74</x:v>
      </x:c>
      <x:c r="C12" s="40">
        <x:v>92</x:v>
      </x:c>
      <x:c r="D12" s="40">
        <x:v>14</x:v>
      </x:c>
      <x:c r="E12" s="40">
        <x:v>55</x:v>
      </x:c>
      <x:c r="F12" s="57">
        <x:v>79</x:v>
      </x:c>
      <x:c r="G12" s="61">
        <x:v>100</x:v>
      </x:c>
    </x:row>
    <x:row r="13" spans="1:9">
      <x:c r="A13" s="54" t="s">
        <x:v>146</x:v>
      </x:c>
      <x:c r="B13" s="56">
        <x:v>86</x:v>
      </x:c>
      <x:c r="C13" s="40">
        <x:v>23</x:v>
      </x:c>
      <x:c r="D13" s="40">
        <x:v>40</x:v>
      </x:c>
      <x:c r="E13" s="40">
        <x:v>21</x:v>
      </x:c>
      <x:c r="F13" s="57">
        <x:v>53</x:v>
      </x:c>
      <x:c r="G13" s="61">
        <x:v>116</x:v>
      </x:c>
    </x:row>
    <x:row r="14" spans="1:9">
      <x:c r="A14" s="54" t="s">
        <x:v>235</x:v>
      </x:c>
      <x:c r="B14" s="56">
        <x:v>73</x:v>
      </x:c>
      <x:c r="C14" s="40">
        <x:v>3</x:v>
      </x:c>
      <x:c r="D14" s="40">
        <x:v>68</x:v>
      </x:c>
      <x:c r="E14" s="40">
        <x:v>23</x:v>
      </x:c>
      <x:c r="F14" s="57">
        <x:v>58</x:v>
      </x:c>
      <x:c r="G14" s="61">
        <x:v>106</x:v>
      </x:c>
    </x:row>
    <x:row r="15" spans="1:9">
      <x:c r="A15" s="54" t="s">
        <x:v>147</x:v>
      </x:c>
      <x:c r="B15" s="56">
        <x:v>92</x:v>
      </x:c>
      <x:c r="C15" s="40">
        <x:v>22</x:v>
      </x:c>
      <x:c r="D15" s="40">
        <x:v>93</x:v>
      </x:c>
      <x:c r="E15" s="40">
        <x:v>91</x:v>
      </x:c>
      <x:c r="F15" s="57">
        <x:v>78</x:v>
      </x:c>
      <x:c r="G15" s="61">
        <x:v>61</x:v>
      </x:c>
    </x:row>
    <x:row r="16" spans="1:9">
      <x:c r="A16" s="54" t="s">
        <x:v>212</x:v>
      </x:c>
      <x:c r="B16" s="56">
        <x:v>91</x:v>
      </x:c>
      <x:c r="C16" s="40">
        <x:v>47</x:v>
      </x:c>
      <x:c r="D16" s="40">
        <x:v>68</x:v>
      </x:c>
      <x:c r="E16" s="40">
        <x:v>95</x:v>
      </x:c>
      <x:c r="F16" s="57">
        <x:v>18</x:v>
      </x:c>
      <x:c r="G16" s="61">
        <x:v>234</x:v>
      </x:c>
    </x:row>
    <x:row r="17" spans="1:7">
      <x:c r="A17" s="54" t="s">
        <x:v>148</x:v>
      </x:c>
      <x:c r="B17" s="56">
        <x:v>38</x:v>
      </x:c>
      <x:c r="C17" s="40">
        <x:v>46</x:v>
      </x:c>
      <x:c r="D17" s="40">
        <x:v>92</x:v>
      </x:c>
      <x:c r="E17" s="40">
        <x:v>72</x:v>
      </x:c>
      <x:c r="F17" s="57">
        <x:v>43</x:v>
      </x:c>
      <x:c r="G17" s="61">
        <x:v>94</x:v>
      </x:c>
    </x:row>
    <x:row r="18" spans="1:7">
      <x:c r="A18" s="54" t="s">
        <x:v>149</x:v>
      </x:c>
      <x:c r="B18" s="56">
        <x:v>15</x:v>
      </x:c>
      <x:c r="C18" s="40">
        <x:v>1</x:v>
      </x:c>
      <x:c r="D18" s="40">
        <x:v>47</x:v>
      </x:c>
      <x:c r="E18" s="40">
        <x:v>11</x:v>
      </x:c>
      <x:c r="F18" s="57">
        <x:v>70</x:v>
      </x:c>
      <x:c r="G18" s="61">
        <x:v>249</x:v>
      </x:c>
    </x:row>
    <x:row r="19" spans="1:7">
      <x:c r="A19" s="54" t="s">
        <x:v>150</x:v>
      </x:c>
      <x:c r="B19" s="56">
        <x:v>4</x:v>
      </x:c>
      <x:c r="C19" s="40">
        <x:v>41</x:v>
      </x:c>
      <x:c r="D19" s="40">
        <x:v>19</x:v>
      </x:c>
      <x:c r="E19" s="40">
        <x:v>87</x:v>
      </x:c>
      <x:c r="F19" s="57">
        <x:v>48</x:v>
      </x:c>
      <x:c r="G19" s="61">
        <x:v>126</x:v>
      </x:c>
    </x:row>
    <x:row r="20" spans="1:7">
      <x:c r="A20" s="54" t="s">
        <x:v>151</x:v>
      </x:c>
      <x:c r="B20" s="56">
        <x:v>48</x:v>
      </x:c>
      <x:c r="C20" s="40">
        <x:v>12</x:v>
      </x:c>
      <x:c r="D20" s="40">
        <x:v>87</x:v>
      </x:c>
      <x:c r="E20" s="40">
        <x:v>22</x:v>
      </x:c>
      <x:c r="F20" s="57">
        <x:v>84</x:v>
      </x:c>
      <x:c r="G20" s="61">
        <x:v>72</x:v>
      </x:c>
    </x:row>
    <x:row r="21" spans="1:7">
      <x:c r="A21" s="54" t="s">
        <x:v>152</x:v>
      </x:c>
      <x:c r="B21" s="56">
        <x:v>40</x:v>
      </x:c>
      <x:c r="C21" s="40">
        <x:v>54</x:v>
      </x:c>
      <x:c r="D21" s="40">
        <x:v>10</x:v>
      </x:c>
      <x:c r="E21" s="40">
        <x:v>70</x:v>
      </x:c>
      <x:c r="F21" s="57">
        <x:v>7</x:v>
      </x:c>
      <x:c r="G21" s="61">
        <x:v>191</x:v>
      </x:c>
    </x:row>
    <x:row r="22" spans="1:7">
      <x:c r="A22" s="54" t="s">
        <x:v>153</x:v>
      </x:c>
      <x:c r="B22" s="56">
        <x:v>93</x:v>
      </x:c>
      <x:c r="C22" s="40">
        <x:v>39</x:v>
      </x:c>
      <x:c r="D22" s="40">
        <x:v>19</x:v>
      </x:c>
      <x:c r="E22" s="40">
        <x:v>39</x:v>
      </x:c>
      <x:c r="F22" s="57">
        <x:v>86</x:v>
      </x:c>
      <x:c r="G22" s="61">
        <x:v>187</x:v>
      </x:c>
    </x:row>
    <x:row r="23" spans="1:7">
      <x:c r="A23" s="54" t="s">
        <x:v>247</x:v>
      </x:c>
      <x:c r="B23" s="56">
        <x:v>10</x:v>
      </x:c>
      <x:c r="C23" s="40">
        <x:v>12</x:v>
      </x:c>
      <x:c r="D23" s="40">
        <x:v>9</x:v>
      </x:c>
      <x:c r="E23" s="40">
        <x:v>58</x:v>
      </x:c>
      <x:c r="F23" s="57">
        <x:v>10</x:v>
      </x:c>
      <x:c r="G23" s="61">
        <x:v>197</x:v>
      </x:c>
    </x:row>
    <x:row r="24" spans="1:7">
      <x:c r="A24" s="54" t="s">
        <x:v>232</x:v>
      </x:c>
      <x:c r="B24" s="56">
        <x:v>91</x:v>
      </x:c>
      <x:c r="C24" s="40">
        <x:v>55</x:v>
      </x:c>
      <x:c r="D24" s="40">
        <x:v>3</x:v>
      </x:c>
      <x:c r="E24" s="40">
        <x:v>43</x:v>
      </x:c>
      <x:c r="F24" s="57">
        <x:v>11</x:v>
      </x:c>
      <x:c r="G24" s="61">
        <x:v>140</x:v>
      </x:c>
    </x:row>
    <x:row r="25" spans="1:7">
      <x:c r="A25" s="54" t="s">
        <x:v>154</x:v>
      </x:c>
      <x:c r="B25" s="56">
        <x:v>92</x:v>
      </x:c>
      <x:c r="C25" s="40">
        <x:v>92</x:v>
      </x:c>
      <x:c r="D25" s="40">
        <x:v>57</x:v>
      </x:c>
      <x:c r="E25" s="40">
        <x:v>96</x:v>
      </x:c>
      <x:c r="F25" s="57">
        <x:v>33</x:v>
      </x:c>
      <x:c r="G25" s="61">
        <x:v>201</x:v>
      </x:c>
    </x:row>
    <x:row r="26" spans="1:7">
      <x:c r="A26" s="54" t="s">
        <x:v>236</x:v>
      </x:c>
      <x:c r="B26" s="56">
        <x:v>76</x:v>
      </x:c>
      <x:c r="C26" s="40">
        <x:v>66</x:v>
      </x:c>
      <x:c r="D26" s="40">
        <x:v>51</x:v>
      </x:c>
      <x:c r="E26" s="40">
        <x:v>16</x:v>
      </x:c>
      <x:c r="F26" s="57">
        <x:v>26</x:v>
      </x:c>
      <x:c r="G26" s="61">
        <x:v>203</x:v>
      </x:c>
    </x:row>
    <x:row r="27" spans="1:7">
      <x:c r="A27" s="54" t="s">
        <x:v>155</x:v>
      </x:c>
      <x:c r="B27" s="56">
        <x:v>94</x:v>
      </x:c>
      <x:c r="C27" s="40">
        <x:v>87</x:v>
      </x:c>
      <x:c r="D27" s="40">
        <x:v>95</x:v>
      </x:c>
      <x:c r="E27" s="40">
        <x:v>70</x:v>
      </x:c>
      <x:c r="F27" s="57">
        <x:v>84</x:v>
      </x:c>
      <x:c r="G27" s="61">
        <x:v>157</x:v>
      </x:c>
    </x:row>
    <x:row r="28" spans="1:7">
      <x:c r="A28" s="54" t="s">
        <x:v>156</x:v>
      </x:c>
      <x:c r="B28" s="56">
        <x:v>5</x:v>
      </x:c>
      <x:c r="C28" s="40">
        <x:v>86</x:v>
      </x:c>
      <x:c r="D28" s="40">
        <x:v>2</x:v>
      </x:c>
      <x:c r="E28" s="40">
        <x:v>71</x:v>
      </x:c>
      <x:c r="F28" s="57">
        <x:v>36</x:v>
      </x:c>
      <x:c r="G28" s="61">
        <x:v>83</x:v>
      </x:c>
    </x:row>
    <x:row r="29" spans="1:7">
      <x:c r="A29" s="54" t="s">
        <x:v>237</x:v>
      </x:c>
      <x:c r="B29" s="56">
        <x:v>92</x:v>
      </x:c>
      <x:c r="C29" s="40">
        <x:v>74</x:v>
      </x:c>
      <x:c r="D29" s="40">
        <x:v>87</x:v>
      </x:c>
      <x:c r="E29" s="40">
        <x:v>81</x:v>
      </x:c>
      <x:c r="F29" s="57">
        <x:v>39</x:v>
      </x:c>
      <x:c r="G29" s="61">
        <x:v>63</x:v>
      </x:c>
    </x:row>
    <x:row r="30" spans="1:7">
      <x:c r="A30" s="54" t="s">
        <x:v>157</x:v>
      </x:c>
      <x:c r="B30" s="56">
        <x:v>85</x:v>
      </x:c>
      <x:c r="C30" s="40">
        <x:v>22</x:v>
      </x:c>
      <x:c r="D30" s="40">
        <x:v>75</x:v>
      </x:c>
      <x:c r="E30" s="40">
        <x:v>30</x:v>
      </x:c>
      <x:c r="F30" s="57">
        <x:v>67</x:v>
      </x:c>
      <x:c r="G30" s="61">
        <x:v>166</x:v>
      </x:c>
    </x:row>
    <x:row r="31" spans="1:7">
      <x:c r="A31" s="54" t="s">
        <x:v>158</x:v>
      </x:c>
      <x:c r="B31" s="56">
        <x:v>42</x:v>
      </x:c>
      <x:c r="C31" s="40">
        <x:v>43</x:v>
      </x:c>
      <x:c r="D31" s="40">
        <x:v>59</x:v>
      </x:c>
      <x:c r="E31" s="40">
        <x:v>45</x:v>
      </x:c>
      <x:c r="F31" s="57">
        <x:v>10</x:v>
      </x:c>
      <x:c r="G31" s="61">
        <x:v>124</x:v>
      </x:c>
    </x:row>
    <x:row r="32" spans="1:7">
      <x:c r="A32" s="54" t="s">
        <x:v>159</x:v>
      </x:c>
      <x:c r="B32" s="56">
        <x:v>18</x:v>
      </x:c>
      <x:c r="C32" s="40">
        <x:v>92</x:v>
      </x:c>
      <x:c r="D32" s="40">
        <x:v>78</x:v>
      </x:c>
      <x:c r="E32" s="40">
        <x:v>82</x:v>
      </x:c>
      <x:c r="F32" s="57">
        <x:v>49</x:v>
      </x:c>
      <x:c r="G32" s="61">
        <x:v>241</x:v>
      </x:c>
    </x:row>
    <x:row r="33" spans="1:7">
      <x:c r="A33" s="54" t="s">
        <x:v>160</x:v>
      </x:c>
      <x:c r="B33" s="56">
        <x:v>18</x:v>
      </x:c>
      <x:c r="C33" s="40">
        <x:v>16</x:v>
      </x:c>
      <x:c r="D33" s="40">
        <x:v>69</x:v>
      </x:c>
      <x:c r="E33" s="40">
        <x:v>9</x:v>
      </x:c>
      <x:c r="F33" s="57">
        <x:v>91</x:v>
      </x:c>
      <x:c r="G33" s="61">
        <x:v>218</x:v>
      </x:c>
    </x:row>
    <x:row r="34" spans="1:7">
      <x:c r="A34" s="54" t="s">
        <x:v>239</x:v>
      </x:c>
      <x:c r="B34" s="56">
        <x:v>87</x:v>
      </x:c>
      <x:c r="C34" s="40">
        <x:v>72</x:v>
      </x:c>
      <x:c r="D34" s="40">
        <x:v>61</x:v>
      </x:c>
      <x:c r="E34" s="40">
        <x:v>65</x:v>
      </x:c>
      <x:c r="F34" s="57">
        <x:v>11</x:v>
      </x:c>
      <x:c r="G34" s="61">
        <x:v>234</x:v>
      </x:c>
    </x:row>
    <x:row r="35" spans="1:7">
      <x:c r="A35" s="54" t="s">
        <x:v>238</x:v>
      </x:c>
      <x:c r="B35" s="56">
        <x:v>97</x:v>
      </x:c>
      <x:c r="C35" s="40">
        <x:v>15</x:v>
      </x:c>
      <x:c r="D35" s="40">
        <x:v>10</x:v>
      </x:c>
      <x:c r="E35" s="40">
        <x:v>11</x:v>
      </x:c>
      <x:c r="F35" s="57">
        <x:v>98</x:v>
      </x:c>
      <x:c r="G35" s="61">
        <x:v>247</x:v>
      </x:c>
    </x:row>
    <x:row r="36" spans="1:7">
      <x:c r="A36" s="54" t="s">
        <x:v>161</x:v>
      </x:c>
      <x:c r="B36" s="56">
        <x:v>19</x:v>
      </x:c>
      <x:c r="C36" s="40">
        <x:v>80</x:v>
      </x:c>
      <x:c r="D36" s="40">
        <x:v>57</x:v>
      </x:c>
      <x:c r="E36" s="40">
        <x:v>13</x:v>
      </x:c>
      <x:c r="F36" s="57">
        <x:v>85</x:v>
      </x:c>
      <x:c r="G36" s="61">
        <x:v>177</x:v>
      </x:c>
    </x:row>
    <x:row r="37" spans="1:7">
      <x:c r="A37" s="54" t="s">
        <x:v>162</x:v>
      </x:c>
      <x:c r="B37" s="56">
        <x:v>44</x:v>
      </x:c>
      <x:c r="C37" s="40">
        <x:v>97</x:v>
      </x:c>
      <x:c r="D37" s="40">
        <x:v>2</x:v>
      </x:c>
      <x:c r="E37" s="40">
        <x:v>92</x:v>
      </x:c>
      <x:c r="F37" s="57">
        <x:v>8</x:v>
      </x:c>
      <x:c r="G37" s="61">
        <x:v>90</x:v>
      </x:c>
    </x:row>
    <x:row r="38" spans="1:7">
      <x:c r="A38" s="54" t="s">
        <x:v>163</x:v>
      </x:c>
      <x:c r="B38" s="56">
        <x:v>28</x:v>
      </x:c>
      <x:c r="C38" s="40">
        <x:v>89</x:v>
      </x:c>
      <x:c r="D38" s="40">
        <x:v>61</x:v>
      </x:c>
      <x:c r="E38" s="40">
        <x:v>99</x:v>
      </x:c>
      <x:c r="F38" s="57">
        <x:v>67</x:v>
      </x:c>
      <x:c r="G38" s="61">
        <x:v>124</x:v>
      </x:c>
    </x:row>
    <x:row r="39" spans="1:7">
      <x:c r="A39" s="54" t="s">
        <x:v>164</x:v>
      </x:c>
      <x:c r="B39" s="56">
        <x:v>34</x:v>
      </x:c>
      <x:c r="C39" s="40">
        <x:v>95</x:v>
      </x:c>
      <x:c r="D39" s="40">
        <x:v>97</x:v>
      </x:c>
      <x:c r="E39" s="40">
        <x:v>82</x:v>
      </x:c>
      <x:c r="F39" s="57">
        <x:v>72</x:v>
      </x:c>
      <x:c r="G39" s="61">
        <x:v>74</x:v>
      </x:c>
    </x:row>
    <x:row r="40" spans="1:7">
      <x:c r="A40" s="54" t="s">
        <x:v>165</x:v>
      </x:c>
      <x:c r="B40" s="56">
        <x:v>23</x:v>
      </x:c>
      <x:c r="C40" s="40">
        <x:v>68</x:v>
      </x:c>
      <x:c r="D40" s="40">
        <x:v>58</x:v>
      </x:c>
      <x:c r="E40" s="40">
        <x:v>22</x:v>
      </x:c>
      <x:c r="F40" s="57">
        <x:v>96</x:v>
      </x:c>
      <x:c r="G40" s="61">
        <x:v>70</x:v>
      </x:c>
    </x:row>
    <x:row r="41" spans="1:7">
      <x:c r="A41" s="54" t="s">
        <x:v>166</x:v>
      </x:c>
      <x:c r="B41" s="56">
        <x:v>50</x:v>
      </x:c>
      <x:c r="C41" s="40">
        <x:v>34</x:v>
      </x:c>
      <x:c r="D41" s="40">
        <x:v>80</x:v>
      </x:c>
      <x:c r="E41" s="40">
        <x:v>63</x:v>
      </x:c>
      <x:c r="F41" s="57">
        <x:v>70</x:v>
      </x:c>
      <x:c r="G41" s="61">
        <x:v>169</x:v>
      </x:c>
    </x:row>
    <x:row r="42" spans="1:7">
      <x:c r="A42" s="54" t="s">
        <x:v>230</x:v>
      </x:c>
      <x:c r="B42" s="56">
        <x:v>6</x:v>
      </x:c>
      <x:c r="C42" s="40">
        <x:v>86</x:v>
      </x:c>
      <x:c r="D42" s="40">
        <x:v>89</x:v>
      </x:c>
      <x:c r="E42" s="40">
        <x:v>77</x:v>
      </x:c>
      <x:c r="F42" s="57">
        <x:v>52</x:v>
      </x:c>
      <x:c r="G42" s="61">
        <x:v>60</x:v>
      </x:c>
    </x:row>
    <x:row r="43" spans="1:7">
      <x:c r="A43" s="54" t="s">
        <x:v>231</x:v>
      </x:c>
      <x:c r="B43" s="56">
        <x:v>68</x:v>
      </x:c>
      <x:c r="C43" s="40">
        <x:v>55</x:v>
      </x:c>
      <x:c r="D43" s="40">
        <x:v>77</x:v>
      </x:c>
      <x:c r="E43" s="40">
        <x:v>94</x:v>
      </x:c>
      <x:c r="F43" s="57">
        <x:v>58</x:v>
      </x:c>
      <x:c r="G43" s="61">
        <x:v>90</x:v>
      </x:c>
    </x:row>
    <x:row r="44" spans="1:7">
      <x:c r="A44" s="54" t="s">
        <x:v>167</x:v>
      </x:c>
      <x:c r="B44" s="56">
        <x:v>23</x:v>
      </x:c>
      <x:c r="C44" s="40">
        <x:v>93</x:v>
      </x:c>
      <x:c r="D44" s="40">
        <x:v>28</x:v>
      </x:c>
      <x:c r="E44" s="40">
        <x:v>5</x:v>
      </x:c>
      <x:c r="F44" s="57">
        <x:v>93</x:v>
      </x:c>
      <x:c r="G44" s="61">
        <x:v>107</x:v>
      </x:c>
    </x:row>
    <x:row r="45" spans="1:7">
      <x:c r="A45" s="54" t="s">
        <x:v>168</x:v>
      </x:c>
      <x:c r="B45" s="56">
        <x:v>39</x:v>
      </x:c>
      <x:c r="C45" s="40">
        <x:v>10</x:v>
      </x:c>
      <x:c r="D45" s="40">
        <x:v>31</x:v>
      </x:c>
      <x:c r="E45" s="40">
        <x:v>1</x:v>
      </x:c>
      <x:c r="F45" s="57">
        <x:v>53</x:v>
      </x:c>
      <x:c r="G45" s="61">
        <x:v>219</x:v>
      </x:c>
    </x:row>
    <x:row r="46" spans="1:7">
      <x:c r="A46" s="54" t="s">
        <x:v>169</x:v>
      </x:c>
      <x:c r="B46" s="56">
        <x:v>44</x:v>
      </x:c>
      <x:c r="C46" s="40">
        <x:v>34</x:v>
      </x:c>
      <x:c r="D46" s="40">
        <x:v>6</x:v>
      </x:c>
      <x:c r="E46" s="40">
        <x:v>67</x:v>
      </x:c>
      <x:c r="F46" s="57">
        <x:v>89</x:v>
      </x:c>
      <x:c r="G46" s="61">
        <x:v>237</x:v>
      </x:c>
    </x:row>
    <x:row r="47" spans="1:7">
      <x:c r="A47" s="54" t="s">
        <x:v>228</x:v>
      </x:c>
      <x:c r="B47" s="56">
        <x:v>33</x:v>
      </x:c>
      <x:c r="C47" s="40">
        <x:v>51</x:v>
      </x:c>
      <x:c r="D47" s="40">
        <x:v>1</x:v>
      </x:c>
      <x:c r="E47" s="40">
        <x:v>77</x:v>
      </x:c>
      <x:c r="F47" s="57">
        <x:v>84</x:v>
      </x:c>
      <x:c r="G47" s="61">
        <x:v>66</x:v>
      </x:c>
    </x:row>
    <x:row r="48" spans="1:7">
      <x:c r="A48" s="54" t="s">
        <x:v>240</x:v>
      </x:c>
      <x:c r="B48" s="56">
        <x:v>92</x:v>
      </x:c>
      <x:c r="C48" s="40">
        <x:v>70</x:v>
      </x:c>
      <x:c r="D48" s="40">
        <x:v>40</x:v>
      </x:c>
      <x:c r="E48" s="40">
        <x:v>95</x:v>
      </x:c>
      <x:c r="F48" s="57">
        <x:v>42</x:v>
      </x:c>
      <x:c r="G48" s="61">
        <x:v>150</x:v>
      </x:c>
    </x:row>
    <x:row r="49" spans="1:7">
      <x:c r="A49" s="54" t="s">
        <x:v>241</x:v>
      </x:c>
      <x:c r="B49" s="56">
        <x:v>64</x:v>
      </x:c>
      <x:c r="C49" s="40">
        <x:v>52</x:v>
      </x:c>
      <x:c r="D49" s="40">
        <x:v>93</x:v>
      </x:c>
      <x:c r="E49" s="40">
        <x:v>57</x:v>
      </x:c>
      <x:c r="F49" s="57">
        <x:v>42</x:v>
      </x:c>
      <x:c r="G49" s="61">
        <x:v>154</x:v>
      </x:c>
    </x:row>
    <x:row r="50" spans="1:7">
      <x:c r="A50" s="54" t="s">
        <x:v>170</x:v>
      </x:c>
      <x:c r="B50" s="56">
        <x:v>98</x:v>
      </x:c>
      <x:c r="C50" s="40">
        <x:v>9</x:v>
      </x:c>
      <x:c r="D50" s="40">
        <x:v>66</x:v>
      </x:c>
      <x:c r="E50" s="40">
        <x:v>44</x:v>
      </x:c>
      <x:c r="F50" s="57">
        <x:v>6</x:v>
      </x:c>
      <x:c r="G50" s="61">
        <x:v>221</x:v>
      </x:c>
    </x:row>
    <x:row r="51" spans="1:7">
      <x:c r="A51" s="54" t="s">
        <x:v>229</x:v>
      </x:c>
      <x:c r="B51" s="56">
        <x:v>31</x:v>
      </x:c>
      <x:c r="C51" s="40">
        <x:v>99</x:v>
      </x:c>
      <x:c r="D51" s="40">
        <x:v>18</x:v>
      </x:c>
      <x:c r="E51" s="40">
        <x:v>72</x:v>
      </x:c>
      <x:c r="F51" s="57">
        <x:v>74</x:v>
      </x:c>
      <x:c r="G51" s="61">
        <x:v>245</x:v>
      </x:c>
    </x:row>
    <x:row r="52" spans="1:7">
      <x:c r="A52" s="54" t="s">
        <x:v>171</x:v>
      </x:c>
      <x:c r="B52" s="56">
        <x:v>41</x:v>
      </x:c>
      <x:c r="C52" s="40">
        <x:v>74</x:v>
      </x:c>
      <x:c r="D52" s="40">
        <x:v>92</x:v>
      </x:c>
      <x:c r="E52" s="40">
        <x:v>77</x:v>
      </x:c>
      <x:c r="F52" s="57">
        <x:v>52</x:v>
      </x:c>
      <x:c r="G52" s="61">
        <x:v>85</x:v>
      </x:c>
    </x:row>
    <x:row r="53" spans="1:7">
      <x:c r="A53" s="54" t="s">
        <x:v>172</x:v>
      </x:c>
      <x:c r="B53" s="56">
        <x:v>8</x:v>
      </x:c>
      <x:c r="C53" s="40">
        <x:v>18</x:v>
      </x:c>
      <x:c r="D53" s="40">
        <x:v>66</x:v>
      </x:c>
      <x:c r="E53" s="40">
        <x:v>28</x:v>
      </x:c>
      <x:c r="F53" s="57">
        <x:v>70</x:v>
      </x:c>
      <x:c r="G53" s="61">
        <x:v>250</x:v>
      </x:c>
    </x:row>
    <x:row r="54" spans="1:7">
      <x:c r="A54" s="54" t="s">
        <x:v>173</x:v>
      </x:c>
      <x:c r="B54" s="56">
        <x:v>67</x:v>
      </x:c>
      <x:c r="C54" s="40">
        <x:v>17</x:v>
      </x:c>
      <x:c r="D54" s="40">
        <x:v>60</x:v>
      </x:c>
      <x:c r="E54" s="40">
        <x:v>55</x:v>
      </x:c>
      <x:c r="F54" s="57">
        <x:v>21</x:v>
      </x:c>
      <x:c r="G54" s="61">
        <x:v>51</x:v>
      </x:c>
    </x:row>
    <x:row r="55" spans="1:7">
      <x:c r="A55" s="54" t="s">
        <x:v>242</x:v>
      </x:c>
      <x:c r="B55" s="56">
        <x:v>42</x:v>
      </x:c>
      <x:c r="C55" s="40">
        <x:v>54</x:v>
      </x:c>
      <x:c r="D55" s="40">
        <x:v>3</x:v>
      </x:c>
      <x:c r="E55" s="40">
        <x:v>3</x:v>
      </x:c>
      <x:c r="F55" s="57">
        <x:v>95</x:v>
      </x:c>
      <x:c r="G55" s="61">
        <x:v>197</x:v>
      </x:c>
    </x:row>
    <x:row r="56" spans="1:7">
      <x:c r="A56" s="54" t="s">
        <x:v>243</x:v>
      </x:c>
      <x:c r="B56" s="56">
        <x:v>20</x:v>
      </x:c>
      <x:c r="C56" s="40">
        <x:v>92</x:v>
      </x:c>
      <x:c r="D56" s="40">
        <x:v>88</x:v>
      </x:c>
      <x:c r="E56" s="40">
        <x:v>60</x:v>
      </x:c>
      <x:c r="F56" s="57">
        <x:v>77</x:v>
      </x:c>
      <x:c r="G56" s="61">
        <x:v>124</x:v>
      </x:c>
    </x:row>
    <x:row r="57" spans="1:7">
      <x:c r="A57" s="54" t="s">
        <x:v>174</x:v>
      </x:c>
      <x:c r="B57" s="56">
        <x:v>70</x:v>
      </x:c>
      <x:c r="C57" s="40">
        <x:v>68</x:v>
      </x:c>
      <x:c r="D57" s="40">
        <x:v>55</x:v>
      </x:c>
      <x:c r="E57" s="40">
        <x:v>5</x:v>
      </x:c>
      <x:c r="F57" s="57">
        <x:v>45</x:v>
      </x:c>
      <x:c r="G57" s="61">
        <x:v>112</x:v>
      </x:c>
    </x:row>
    <x:row r="58" spans="1:7">
      <x:c r="A58" s="54" t="s">
        <x:v>175</x:v>
      </x:c>
      <x:c r="B58" s="56">
        <x:v>32</x:v>
      </x:c>
      <x:c r="C58" s="40">
        <x:v>13</x:v>
      </x:c>
      <x:c r="D58" s="40">
        <x:v>44</x:v>
      </x:c>
      <x:c r="E58" s="40">
        <x:v>59</x:v>
      </x:c>
      <x:c r="F58" s="57">
        <x:v>67</x:v>
      </x:c>
      <x:c r="G58" s="61">
        <x:v>201</x:v>
      </x:c>
    </x:row>
    <x:row r="59" spans="1:7">
      <x:c r="A59" s="54" t="s">
        <x:v>176</x:v>
      </x:c>
      <x:c r="B59" s="56">
        <x:v>7</x:v>
      </x:c>
      <x:c r="C59" s="40">
        <x:v>63</x:v>
      </x:c>
      <x:c r="D59" s="40">
        <x:v>95</x:v>
      </x:c>
      <x:c r="E59" s="40">
        <x:v>70</x:v>
      </x:c>
      <x:c r="F59" s="57">
        <x:v>54</x:v>
      </x:c>
      <x:c r="G59" s="61">
        <x:v>188</x:v>
      </x:c>
    </x:row>
    <x:row r="60" spans="1:7">
      <x:c r="A60" s="54" t="s">
        <x:v>177</x:v>
      </x:c>
      <x:c r="B60" s="56">
        <x:v>14</x:v>
      </x:c>
      <x:c r="C60" s="40">
        <x:v>17</x:v>
      </x:c>
      <x:c r="D60" s="40">
        <x:v>42</x:v>
      </x:c>
      <x:c r="E60" s="40">
        <x:v>83</x:v>
      </x:c>
      <x:c r="F60" s="57">
        <x:v>49</x:v>
      </x:c>
      <x:c r="G60" s="61">
        <x:v>189</x:v>
      </x:c>
    </x:row>
    <x:row r="61" spans="1:7">
      <x:c r="A61" s="54" t="s">
        <x:v>178</x:v>
      </x:c>
      <x:c r="B61" s="56">
        <x:v>37</x:v>
      </x:c>
      <x:c r="C61" s="40">
        <x:v>69</x:v>
      </x:c>
      <x:c r="D61" s="40">
        <x:v>10</x:v>
      </x:c>
      <x:c r="E61" s="40">
        <x:v>26</x:v>
      </x:c>
      <x:c r="F61" s="57">
        <x:v>52</x:v>
      </x:c>
      <x:c r="G61" s="61">
        <x:v>65</x:v>
      </x:c>
    </x:row>
    <x:row r="62" spans="1:7">
      <x:c r="A62" s="54" t="s">
        <x:v>179</x:v>
      </x:c>
      <x:c r="B62" s="56">
        <x:v>79</x:v>
      </x:c>
      <x:c r="C62" s="40">
        <x:v>7</x:v>
      </x:c>
      <x:c r="D62" s="40">
        <x:v>18</x:v>
      </x:c>
      <x:c r="E62" s="40">
        <x:v>67</x:v>
      </x:c>
      <x:c r="F62" s="57">
        <x:v>65</x:v>
      </x:c>
      <x:c r="G62" s="61">
        <x:v>114</x:v>
      </x:c>
    </x:row>
    <x:row r="63" spans="1:7">
      <x:c r="A63" s="54" t="s">
        <x:v>180</x:v>
      </x:c>
      <x:c r="B63" s="56">
        <x:v>92</x:v>
      </x:c>
      <x:c r="C63" s="40">
        <x:v>17</x:v>
      </x:c>
      <x:c r="D63" s="40">
        <x:v>37</x:v>
      </x:c>
      <x:c r="E63" s="40">
        <x:v>52</x:v>
      </x:c>
      <x:c r="F63" s="57">
        <x:v>97</x:v>
      </x:c>
      <x:c r="G63" s="61">
        <x:v>101</x:v>
      </x:c>
    </x:row>
    <x:row r="64" spans="1:7">
      <x:c r="A64" s="54" t="s">
        <x:v>181</x:v>
      </x:c>
      <x:c r="B64" s="56">
        <x:v>42</x:v>
      </x:c>
      <x:c r="C64" s="40">
        <x:v>60</x:v>
      </x:c>
      <x:c r="D64" s="40">
        <x:v>35</x:v>
      </x:c>
      <x:c r="E64" s="40">
        <x:v>1</x:v>
      </x:c>
      <x:c r="F64" s="57">
        <x:v>41</x:v>
      </x:c>
      <x:c r="G64" s="61">
        <x:v>207</x:v>
      </x:c>
    </x:row>
    <x:row r="65" spans="1:7">
      <x:c r="A65" s="54" t="s">
        <x:v>182</x:v>
      </x:c>
      <x:c r="B65" s="56">
        <x:v>67</x:v>
      </x:c>
      <x:c r="C65" s="40">
        <x:v>14</x:v>
      </x:c>
      <x:c r="D65" s="40">
        <x:v>82</x:v>
      </x:c>
      <x:c r="E65" s="40">
        <x:v>90</x:v>
      </x:c>
      <x:c r="F65" s="57">
        <x:v>15</x:v>
      </x:c>
      <x:c r="G65" s="61">
        <x:v>220</x:v>
      </x:c>
    </x:row>
    <x:row r="66" spans="1:7">
      <x:c r="A66" s="54" t="s">
        <x:v>183</x:v>
      </x:c>
      <x:c r="B66" s="56">
        <x:v>74</x:v>
      </x:c>
      <x:c r="C66" s="40">
        <x:v>96</x:v>
      </x:c>
      <x:c r="D66" s="40">
        <x:v>3</x:v>
      </x:c>
      <x:c r="E66" s="40">
        <x:v>56</x:v>
      </x:c>
      <x:c r="F66" s="57">
        <x:v>48</x:v>
      </x:c>
      <x:c r="G66" s="61">
        <x:v>72</x:v>
      </x:c>
    </x:row>
    <x:row r="67" spans="1:7">
      <x:c r="A67" s="54" t="s">
        <x:v>184</x:v>
      </x:c>
      <x:c r="B67" s="56">
        <x:v>36</x:v>
      </x:c>
      <x:c r="C67" s="40">
        <x:v>37</x:v>
      </x:c>
      <x:c r="D67" s="40">
        <x:v>39</x:v>
      </x:c>
      <x:c r="E67" s="40">
        <x:v>97</x:v>
      </x:c>
      <x:c r="F67" s="57">
        <x:v>32</x:v>
      </x:c>
      <x:c r="G67" s="61">
        <x:v>157</x:v>
      </x:c>
    </x:row>
    <x:row r="68" spans="1:7">
      <x:c r="A68" s="54" t="s">
        <x:v>185</x:v>
      </x:c>
      <x:c r="B68" s="56">
        <x:v>48</x:v>
      </x:c>
      <x:c r="C68" s="40">
        <x:v>5</x:v>
      </x:c>
      <x:c r="D68" s="40">
        <x:v>41</x:v>
      </x:c>
      <x:c r="E68" s="40">
        <x:v>86</x:v>
      </x:c>
      <x:c r="F68" s="57">
        <x:v>2</x:v>
      </x:c>
      <x:c r="G68" s="61">
        <x:v>226</x:v>
      </x:c>
    </x:row>
    <x:row r="69" spans="1:7">
      <x:c r="A69" s="54" t="s">
        <x:v>186</x:v>
      </x:c>
      <x:c r="B69" s="56">
        <x:v>74</x:v>
      </x:c>
      <x:c r="C69" s="40">
        <x:v>8</x:v>
      </x:c>
      <x:c r="D69" s="40">
        <x:v>6</x:v>
      </x:c>
      <x:c r="E69" s="40">
        <x:v>88</x:v>
      </x:c>
      <x:c r="F69" s="57">
        <x:v>47</x:v>
      </x:c>
      <x:c r="G69" s="61">
        <x:v>240</x:v>
      </x:c>
    </x:row>
    <x:row r="70" spans="1:7">
      <x:c r="A70" s="54" t="s">
        <x:v>224</x:v>
      </x:c>
      <x:c r="B70" s="56">
        <x:v>45</x:v>
      </x:c>
      <x:c r="C70" s="40">
        <x:v>32</x:v>
      </x:c>
      <x:c r="D70" s="40">
        <x:v>55</x:v>
      </x:c>
      <x:c r="E70" s="40">
        <x:v>21</x:v>
      </x:c>
      <x:c r="F70" s="57">
        <x:v>57</x:v>
      </x:c>
      <x:c r="G70" s="61">
        <x:v>193</x:v>
      </x:c>
    </x:row>
    <x:row r="71" spans="1:7">
      <x:c r="A71" s="54" t="s">
        <x:v>187</x:v>
      </x:c>
      <x:c r="B71" s="56">
        <x:v>17</x:v>
      </x:c>
      <x:c r="C71" s="40">
        <x:v>19</x:v>
      </x:c>
      <x:c r="D71" s="40">
        <x:v>1</x:v>
      </x:c>
      <x:c r="E71" s="40">
        <x:v>90</x:v>
      </x:c>
      <x:c r="F71" s="57">
        <x:v>91</x:v>
      </x:c>
      <x:c r="G71" s="61">
        <x:v>61</x:v>
      </x:c>
    </x:row>
    <x:row r="72" spans="1:7">
      <x:c r="A72" s="54" t="s">
        <x:v>244</x:v>
      </x:c>
      <x:c r="B72" s="56">
        <x:v>68</x:v>
      </x:c>
      <x:c r="C72" s="40">
        <x:v>21</x:v>
      </x:c>
      <x:c r="D72" s="40">
        <x:v>92</x:v>
      </x:c>
      <x:c r="E72" s="40">
        <x:v>11</x:v>
      </x:c>
      <x:c r="F72" s="57">
        <x:v>73</x:v>
      </x:c>
      <x:c r="G72" s="61">
        <x:v>110</x:v>
      </x:c>
    </x:row>
    <x:row r="73" spans="1:7">
      <x:c r="A73" s="54" t="s">
        <x:v>188</x:v>
      </x:c>
      <x:c r="B73" s="56">
        <x:v>28</x:v>
      </x:c>
      <x:c r="C73" s="40">
        <x:v>100</x:v>
      </x:c>
      <x:c r="D73" s="40">
        <x:v>72</x:v>
      </x:c>
      <x:c r="E73" s="40">
        <x:v>67</x:v>
      </x:c>
      <x:c r="F73" s="57">
        <x:v>54</x:v>
      </x:c>
      <x:c r="G73" s="61">
        <x:v>186</x:v>
      </x:c>
    </x:row>
    <x:row r="74" spans="1:7">
      <x:c r="A74" s="54" t="s">
        <x:v>189</x:v>
      </x:c>
      <x:c r="B74" s="56">
        <x:v>42</x:v>
      </x:c>
      <x:c r="C74" s="40">
        <x:v>30</x:v>
      </x:c>
      <x:c r="D74" s="40">
        <x:v>13</x:v>
      </x:c>
      <x:c r="E74" s="40">
        <x:v>44</x:v>
      </x:c>
      <x:c r="F74" s="57">
        <x:v>86</x:v>
      </x:c>
      <x:c r="G74" s="61">
        <x:v>146</x:v>
      </x:c>
    </x:row>
    <x:row r="75" spans="1:7">
      <x:c r="A75" s="54" t="s">
        <x:v>190</x:v>
      </x:c>
      <x:c r="B75" s="56">
        <x:v>98</x:v>
      </x:c>
      <x:c r="C75" s="40">
        <x:v>59</x:v>
      </x:c>
      <x:c r="D75" s="40">
        <x:v>49</x:v>
      </x:c>
      <x:c r="E75" s="40">
        <x:v>71</x:v>
      </x:c>
      <x:c r="F75" s="57">
        <x:v>82</x:v>
      </x:c>
      <x:c r="G75" s="61">
        <x:v>142</x:v>
      </x:c>
    </x:row>
    <x:row r="76" spans="1:7">
      <x:c r="A76" s="54" t="s">
        <x:v>191</x:v>
      </x:c>
      <x:c r="B76" s="56">
        <x:v>10</x:v>
      </x:c>
      <x:c r="C76" s="40">
        <x:v>81</x:v>
      </x:c>
      <x:c r="D76" s="40">
        <x:v>98</x:v>
      </x:c>
      <x:c r="E76" s="40">
        <x:v>57</x:v>
      </x:c>
      <x:c r="F76" s="57">
        <x:v>20</x:v>
      </x:c>
      <x:c r="G76" s="61">
        <x:v>202</x:v>
      </x:c>
    </x:row>
    <x:row r="77" spans="1:7">
      <x:c r="A77" s="54" t="s">
        <x:v>192</x:v>
      </x:c>
      <x:c r="B77" s="56">
        <x:v>68</x:v>
      </x:c>
      <x:c r="C77" s="40">
        <x:v>82</x:v>
      </x:c>
      <x:c r="D77" s="40">
        <x:v>89</x:v>
      </x:c>
      <x:c r="E77" s="40">
        <x:v>45</x:v>
      </x:c>
      <x:c r="F77" s="57">
        <x:v>75</x:v>
      </x:c>
      <x:c r="G77" s="61">
        <x:v>233</x:v>
      </x:c>
    </x:row>
    <x:row r="78" spans="1:7">
      <x:c r="A78" s="54" t="s">
        <x:v>193</x:v>
      </x:c>
      <x:c r="B78" s="56">
        <x:v>14</x:v>
      </x:c>
      <x:c r="C78" s="40">
        <x:v>58</x:v>
      </x:c>
      <x:c r="D78" s="40">
        <x:v>17</x:v>
      </x:c>
      <x:c r="E78" s="40">
        <x:v>73</x:v>
      </x:c>
      <x:c r="F78" s="57">
        <x:v>80</x:v>
      </x:c>
      <x:c r="G78" s="61">
        <x:v>194</x:v>
      </x:c>
    </x:row>
    <x:row r="79" spans="1:7">
      <x:c r="A79" s="54" t="s">
        <x:v>194</x:v>
      </x:c>
      <x:c r="B79" s="56">
        <x:v>41</x:v>
      </x:c>
      <x:c r="C79" s="40">
        <x:v>11</x:v>
      </x:c>
      <x:c r="D79" s="40">
        <x:v>66</x:v>
      </x:c>
      <x:c r="E79" s="40">
        <x:v>86</x:v>
      </x:c>
      <x:c r="F79" s="57">
        <x:v>33</x:v>
      </x:c>
      <x:c r="G79" s="61">
        <x:v>141</x:v>
      </x:c>
    </x:row>
    <x:row r="80" spans="1:7">
      <x:c r="A80" s="54" t="s">
        <x:v>225</x:v>
      </x:c>
      <x:c r="B80" s="56">
        <x:v>16</x:v>
      </x:c>
      <x:c r="C80" s="40">
        <x:v>8</x:v>
      </x:c>
      <x:c r="D80" s="40">
        <x:v>7</x:v>
      </x:c>
      <x:c r="E80" s="40">
        <x:v>36</x:v>
      </x:c>
      <x:c r="F80" s="57">
        <x:v>73</x:v>
      </x:c>
      <x:c r="G80" s="61">
        <x:v>87</x:v>
      </x:c>
    </x:row>
    <x:row r="81" spans="1:7">
      <x:c r="A81" s="54" t="s">
        <x:v>245</x:v>
      </x:c>
      <x:c r="B81" s="56">
        <x:v>9</x:v>
      </x:c>
      <x:c r="C81" s="40">
        <x:v>88</x:v>
      </x:c>
      <x:c r="D81" s="40">
        <x:v>82</x:v>
      </x:c>
      <x:c r="E81" s="40">
        <x:v>28</x:v>
      </x:c>
      <x:c r="F81" s="57">
        <x:v>90</x:v>
      </x:c>
      <x:c r="G81" s="61">
        <x:v>123</x:v>
      </x:c>
    </x:row>
    <x:row r="82" spans="1:7">
      <x:c r="A82" s="54" t="s">
        <x:v>195</x:v>
      </x:c>
      <x:c r="B82" s="56">
        <x:v>17</x:v>
      </x:c>
      <x:c r="C82" s="40">
        <x:v>98</x:v>
      </x:c>
      <x:c r="D82" s="40">
        <x:v>42</x:v>
      </x:c>
      <x:c r="E82" s="40">
        <x:v>60</x:v>
      </x:c>
      <x:c r="F82" s="57">
        <x:v>62</x:v>
      </x:c>
      <x:c r="G82" s="61">
        <x:v>178</x:v>
      </x:c>
    </x:row>
    <x:row r="83" spans="1:7">
      <x:c r="A83" s="54" t="s">
        <x:v>196</x:v>
      </x:c>
      <x:c r="B83" s="56">
        <x:v>39</x:v>
      </x:c>
      <x:c r="C83" s="40">
        <x:v>39</x:v>
      </x:c>
      <x:c r="D83" s="40">
        <x:v>85</x:v>
      </x:c>
      <x:c r="E83" s="40">
        <x:v>78</x:v>
      </x:c>
      <x:c r="F83" s="57">
        <x:v>30</x:v>
      </x:c>
      <x:c r="G83" s="61">
        <x:v>88</x:v>
      </x:c>
    </x:row>
    <x:row r="84" spans="1:7">
      <x:c r="A84" s="54" t="s">
        <x:v>226</x:v>
      </x:c>
      <x:c r="B84" s="56">
        <x:v>1</x:v>
      </x:c>
      <x:c r="C84" s="40">
        <x:v>77</x:v>
      </x:c>
      <x:c r="D84" s="40">
        <x:v>39</x:v>
      </x:c>
      <x:c r="E84" s="40">
        <x:v>16</x:v>
      </x:c>
      <x:c r="F84" s="57">
        <x:v>39</x:v>
      </x:c>
      <x:c r="G84" s="61">
        <x:v>177</x:v>
      </x:c>
    </x:row>
    <x:row r="85" spans="1:7">
      <x:c r="A85" s="54" t="s">
        <x:v>197</x:v>
      </x:c>
      <x:c r="B85" s="56">
        <x:v>80</x:v>
      </x:c>
      <x:c r="C85" s="40">
        <x:v>56</x:v>
      </x:c>
      <x:c r="D85" s="40">
        <x:v>68</x:v>
      </x:c>
      <x:c r="E85" s="40">
        <x:v>22</x:v>
      </x:c>
      <x:c r="F85" s="57">
        <x:v>41</x:v>
      </x:c>
      <x:c r="G85" s="61">
        <x:v>150</x:v>
      </x:c>
    </x:row>
    <x:row r="86" spans="1:7">
      <x:c r="A86" s="54" t="s">
        <x:v>198</x:v>
      </x:c>
      <x:c r="B86" s="56">
        <x:v>5</x:v>
      </x:c>
      <x:c r="C86" s="40">
        <x:v>1</x:v>
      </x:c>
      <x:c r="D86" s="40">
        <x:v>37</x:v>
      </x:c>
      <x:c r="E86" s="40">
        <x:v>37</x:v>
      </x:c>
      <x:c r="F86" s="57">
        <x:v>99</x:v>
      </x:c>
      <x:c r="G86" s="61">
        <x:v>105</x:v>
      </x:c>
    </x:row>
    <x:row r="87" spans="1:7">
      <x:c r="A87" s="54" t="s">
        <x:v>234</x:v>
      </x:c>
      <x:c r="B87" s="56">
        <x:v>43</x:v>
      </x:c>
      <x:c r="C87" s="40">
        <x:v>17</x:v>
      </x:c>
      <x:c r="D87" s="40">
        <x:v>8</x:v>
      </x:c>
      <x:c r="E87" s="40">
        <x:v>55</x:v>
      </x:c>
      <x:c r="F87" s="57">
        <x:v>74</x:v>
      </x:c>
      <x:c r="G87" s="61">
        <x:v>165</x:v>
      </x:c>
    </x:row>
    <x:row r="88" spans="1:7">
      <x:c r="A88" s="54" t="s">
        <x:v>199</x:v>
      </x:c>
      <x:c r="B88" s="56">
        <x:v>76</x:v>
      </x:c>
      <x:c r="C88" s="40">
        <x:v>40</x:v>
      </x:c>
      <x:c r="D88" s="40">
        <x:v>87</x:v>
      </x:c>
      <x:c r="E88" s="40">
        <x:v>45</x:v>
      </x:c>
      <x:c r="F88" s="57">
        <x:v>90</x:v>
      </x:c>
      <x:c r="G88" s="61">
        <x:v>191</x:v>
      </x:c>
    </x:row>
    <x:row r="89" spans="1:7">
      <x:c r="A89" s="54" t="s">
        <x:v>200</x:v>
      </x:c>
      <x:c r="B89" s="56">
        <x:v>66</x:v>
      </x:c>
      <x:c r="C89" s="40">
        <x:v>42</x:v>
      </x:c>
      <x:c r="D89" s="40">
        <x:v>43</x:v>
      </x:c>
      <x:c r="E89" s="40">
        <x:v>94</x:v>
      </x:c>
      <x:c r="F89" s="57">
        <x:v>75</x:v>
      </x:c>
      <x:c r="G89" s="61">
        <x:v>200</x:v>
      </x:c>
    </x:row>
    <x:row r="90" spans="1:7">
      <x:c r="A90" s="54" t="s">
        <x:v>201</x:v>
      </x:c>
      <x:c r="B90" s="56">
        <x:v>78</x:v>
      </x:c>
      <x:c r="C90" s="40">
        <x:v>44</x:v>
      </x:c>
      <x:c r="D90" s="40">
        <x:v>62</x:v>
      </x:c>
      <x:c r="E90" s="40">
        <x:v>22</x:v>
      </x:c>
      <x:c r="F90" s="57">
        <x:v>5</x:v>
      </x:c>
      <x:c r="G90" s="61">
        <x:v>108</x:v>
      </x:c>
    </x:row>
    <x:row r="91" spans="1:7">
      <x:c r="A91" s="54" t="s">
        <x:v>202</x:v>
      </x:c>
      <x:c r="B91" s="56">
        <x:v>7</x:v>
      </x:c>
      <x:c r="C91" s="40">
        <x:v>62</x:v>
      </x:c>
      <x:c r="D91" s="40">
        <x:v>84</x:v>
      </x:c>
      <x:c r="E91" s="40">
        <x:v>26</x:v>
      </x:c>
      <x:c r="F91" s="57">
        <x:v>66</x:v>
      </x:c>
      <x:c r="G91" s="61">
        <x:v>188</x:v>
      </x:c>
    </x:row>
    <x:row r="92" spans="1:7">
      <x:c r="A92" s="54" t="s">
        <x:v>203</x:v>
      </x:c>
      <x:c r="B92" s="56">
        <x:v>32</x:v>
      </x:c>
      <x:c r="C92" s="40">
        <x:v>47</x:v>
      </x:c>
      <x:c r="D92" s="40">
        <x:v>99</x:v>
      </x:c>
      <x:c r="E92" s="40">
        <x:v>19</x:v>
      </x:c>
      <x:c r="F92" s="57">
        <x:v>64</x:v>
      </x:c>
      <x:c r="G92" s="61">
        <x:v>61</x:v>
      </x:c>
    </x:row>
    <x:row r="93" spans="1:7">
      <x:c r="A93" s="54" t="s">
        <x:v>211</x:v>
      </x:c>
      <x:c r="B93" s="56">
        <x:v>86</x:v>
      </x:c>
      <x:c r="C93" s="40">
        <x:v>80</x:v>
      </x:c>
      <x:c r="D93" s="40">
        <x:v>16</x:v>
      </x:c>
      <x:c r="E93" s="40">
        <x:v>29</x:v>
      </x:c>
      <x:c r="F93" s="57">
        <x:v>63</x:v>
      </x:c>
      <x:c r="G93" s="61">
        <x:v>210</x:v>
      </x:c>
    </x:row>
    <x:row r="94" spans="1:7">
      <x:c r="A94" s="54" t="s">
        <x:v>204</x:v>
      </x:c>
      <x:c r="B94" s="56">
        <x:v>28</x:v>
      </x:c>
      <x:c r="C94" s="40">
        <x:v>53</x:v>
      </x:c>
      <x:c r="D94" s="40">
        <x:v>24</x:v>
      </x:c>
      <x:c r="E94" s="40">
        <x:v>40</x:v>
      </x:c>
      <x:c r="F94" s="57">
        <x:v>80</x:v>
      </x:c>
      <x:c r="G94" s="61">
        <x:v>162</x:v>
      </x:c>
    </x:row>
    <x:row r="95" spans="1:7">
      <x:c r="A95" s="54" t="s">
        <x:v>205</x:v>
      </x:c>
      <x:c r="B95" s="56">
        <x:v>64</x:v>
      </x:c>
      <x:c r="C95" s="40">
        <x:v>13</x:v>
      </x:c>
      <x:c r="D95" s="40">
        <x:v>63</x:v>
      </x:c>
      <x:c r="E95" s="40">
        <x:v>63</x:v>
      </x:c>
      <x:c r="F95" s="57">
        <x:v>75</x:v>
      </x:c>
      <x:c r="G95" s="61">
        <x:v>155</x:v>
      </x:c>
    </x:row>
    <x:row r="96" spans="1:7">
      <x:c r="A96" s="54" t="s">
        <x:v>246</x:v>
      </x:c>
      <x:c r="B96" s="56">
        <x:v>9</x:v>
      </x:c>
      <x:c r="C96" s="40">
        <x:v>12</x:v>
      </x:c>
      <x:c r="D96" s="40">
        <x:v>18</x:v>
      </x:c>
      <x:c r="E96" s="40">
        <x:v>35</x:v>
      </x:c>
      <x:c r="F96" s="57">
        <x:v>54</x:v>
      </x:c>
      <x:c r="G96" s="61">
        <x:v>142</x:v>
      </x:c>
    </x:row>
    <x:row r="97" spans="1:7">
      <x:c r="A97" s="54" t="s">
        <x:v>206</x:v>
      </x:c>
      <x:c r="B97" s="56">
        <x:v>88</x:v>
      </x:c>
      <x:c r="C97" s="40">
        <x:v>29</x:v>
      </x:c>
      <x:c r="D97" s="40">
        <x:v>47</x:v>
      </x:c>
      <x:c r="E97" s="40">
        <x:v>56</x:v>
      </x:c>
      <x:c r="F97" s="57">
        <x:v>98</x:v>
      </x:c>
      <x:c r="G97" s="61">
        <x:v>162</x:v>
      </x:c>
    </x:row>
    <x:row r="98" spans="1:7">
      <x:c r="A98" s="54" t="s">
        <x:v>207</x:v>
      </x:c>
      <x:c r="B98" s="56">
        <x:v>13</x:v>
      </x:c>
      <x:c r="C98" s="40">
        <x:v>90</x:v>
      </x:c>
      <x:c r="D98" s="40">
        <x:v>77</x:v>
      </x:c>
      <x:c r="E98" s="40">
        <x:v>81</x:v>
      </x:c>
      <x:c r="F98" s="57">
        <x:v>33</x:v>
      </x:c>
      <x:c r="G98" s="61">
        <x:v>243</x:v>
      </x:c>
    </x:row>
    <x:row r="99" spans="1:7">
      <x:c r="A99" s="54" t="s">
        <x:v>208</x:v>
      </x:c>
      <x:c r="B99" s="56">
        <x:v>47</x:v>
      </x:c>
      <x:c r="C99" s="40">
        <x:v>66</x:v>
      </x:c>
      <x:c r="D99" s="40">
        <x:v>85</x:v>
      </x:c>
      <x:c r="E99" s="40">
        <x:v>95</x:v>
      </x:c>
      <x:c r="F99" s="57">
        <x:v>36</x:v>
      </x:c>
      <x:c r="G99" s="61">
        <x:v>248</x:v>
      </x:c>
    </x:row>
    <x:row r="100" spans="1:7">
      <x:c r="A100" s="54" t="s">
        <x:v>227</x:v>
      </x:c>
      <x:c r="B100" s="56">
        <x:v>98</x:v>
      </x:c>
      <x:c r="C100" s="40">
        <x:v>24</x:v>
      </x:c>
      <x:c r="D100" s="40">
        <x:v>75</x:v>
      </x:c>
      <x:c r="E100" s="40">
        <x:v>100</x:v>
      </x:c>
      <x:c r="F100" s="57">
        <x:v>41</x:v>
      </x:c>
      <x:c r="G100" s="61">
        <x:v>175</x:v>
      </x:c>
    </x:row>
    <x:row r="101" spans="1:7">
      <x:c r="A101" s="54" t="s">
        <x:v>209</x:v>
      </x:c>
      <x:c r="B101" s="56">
        <x:v>9</x:v>
      </x:c>
      <x:c r="C101" s="40">
        <x:v>7</x:v>
      </x:c>
      <x:c r="D101" s="40">
        <x:v>28</x:v>
      </x:c>
      <x:c r="E101" s="40">
        <x:v>82</x:v>
      </x:c>
      <x:c r="F101" s="57">
        <x:v>48</x:v>
      </x:c>
      <x:c r="G101" s="61">
        <x:v>60</x:v>
      </x:c>
    </x:row>
    <x:row r="102" spans="1:7">
      <x:c r="A102" s="55" t="s">
        <x:v>210</x:v>
      </x:c>
      <x:c r="B102" s="58">
        <x:v>85</x:v>
      </x:c>
      <x:c r="C102" s="59">
        <x:v>66</x:v>
      </x:c>
      <x:c r="D102" s="59">
        <x:v>37</x:v>
      </x:c>
      <x:c r="E102" s="59">
        <x:v>2</x:v>
      </x:c>
      <x:c r="F102" s="60">
        <x:v>6</x:v>
      </x:c>
      <x:c r="G102" s="62">
        <x:v>197</x:v>
      </x:c>
    </x:row>
    <x:row r="159" spans="1:1">
      <x:c r="A159"/>
    </x:row>
    <x:row r="160" spans="1:1">
      <x:c r="A160"/>
    </x:row>
    <x:row r="161" spans="1:1">
      <x:c r="A161"/>
    </x:row>
    <x:row r="162" spans="1:1">
      <x:c r="A162"/>
    </x:row>
    <x:row r="163" spans="1:1">
      <x:c r="A163"/>
    </x:row>
    <x:row r="164" spans="1:1">
      <x:c r="A164"/>
    </x:row>
    <x:row r="165" spans="1:1">
      <x:c r="A165"/>
    </x:row>
    <x:row r="166" spans="1:1">
      <x:c r="A166"/>
    </x:row>
    <x:row r="167" spans="1:1">
      <x:c r="A167"/>
    </x:row>
    <x:row r="168" spans="1:1">
      <x:c r="A168"/>
    </x:row>
    <x:row r="169" spans="1:1">
      <x:c r="A169"/>
    </x:row>
    <x:row r="170" spans="1:1">
      <x:c r="A170"/>
    </x:row>
    <x:row r="171" spans="1:1">
      <x:c r="A171"/>
    </x:row>
    <x:row r="172" spans="1:1">
      <x:c r="A172"/>
    </x:row>
    <x:row r="173" spans="1:1">
      <x:c r="A173"/>
    </x:row>
    <x:row r="174" spans="1:1">
      <x:c r="A174"/>
    </x:row>
    <x:row r="175" spans="1:1">
      <x:c r="A175"/>
    </x:row>
    <x:row r="176" spans="1:1">
      <x:c r="A176"/>
    </x:row>
    <x:row r="177" spans="1:1">
      <x:c r="A177"/>
    </x:row>
    <x:row r="178" spans="1:1">
      <x:c r="A178"/>
    </x:row>
    <x:row r="179" spans="1:1">
      <x:c r="A179"/>
    </x:row>
    <x:row r="180" spans="1:1">
      <x:c r="A180"/>
    </x:row>
    <x:row r="181" spans="1:1">
      <x:c r="A181"/>
    </x:row>
    <x:row r="182" spans="1:1">
      <x:c r="A182"/>
    </x:row>
    <x:row r="183" spans="1:1">
      <x:c r="A183"/>
    </x:row>
    <x:row r="184" spans="1:1">
      <x:c r="A184"/>
    </x:row>
    <x:row r="185" spans="1:1">
      <x:c r="A185"/>
    </x:row>
    <x:row r="186" spans="1:1">
      <x:c r="A186"/>
    </x:row>
    <x:row r="187" spans="1:1">
      <x:c r="A187"/>
    </x:row>
    <x:row r="188" spans="1:1">
      <x:c r="A188"/>
    </x:row>
    <x:row r="189" spans="1:1">
      <x:c r="A189"/>
    </x:row>
    <x:row r="190" spans="1:1">
      <x:c r="A190"/>
    </x:row>
    <x:row r="191" spans="1:1">
      <x:c r="A191"/>
    </x:row>
    <x:row r="192" spans="1:1">
      <x:c r="A192"/>
    </x:row>
    <x:row r="193" spans="1:1">
      <x:c r="A193"/>
    </x:row>
    <x:row r="194" spans="1:1">
      <x:c r="A194"/>
    </x:row>
    <x:row r="195" spans="1:1">
      <x:c r="A195"/>
    </x:row>
    <x:row r="196" spans="1:1">
      <x:c r="A196"/>
    </x:row>
    <x:row r="197" spans="1:1">
      <x:c r="A197"/>
    </x:row>
    <x:row r="227" ht="49.5" customHeight="1"/>
    <x:row r="1000">
      <x:c r="XX1000" s="134" t="n">
        <x:v>125713</x:v>
      </x:c>
    </x:row>
  </x:sheetData>
  <x:sortState xmlns:xlrd2="http://schemas.microsoft.com/office/spreadsheetml/2017/richdata2" ref="J3:K102">
    <x:sortCondition descending="1" ref="K3:K102"/>
  </x:sortState>
  <x:pageMargins left="0.7" right="0.7" top="0.75" bottom="0.75" header="0.3" footer="0.3"/>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63B20821-382D-456A-B98C-EA3FD0C466E1}" mc:Ignorable="x14ac xr xr2 xr3">
  <x:sheetPr codeName="Sheet2"/>
  <x:dimension ref="A1:CX310"/>
  <x:sheetViews>
    <x:sheetView showGridLines="0" zoomScale="74" zoomScaleNormal="85" workbookViewId="0"/>
  </x:sheetViews>
  <x:sheetFormatPr defaultColWidth="8.453125" defaultRowHeight="14.5"/>
  <x:cols>
    <x:col min="1" max="1" width="3.1796875" style="1" customWidth="1"/>
    <x:col min="2" max="2" width="12.453125" style="2" customWidth="1"/>
    <x:col min="3" max="3" width="14.453125" style="2" customWidth="1"/>
    <x:col min="4" max="4" width="12.1796875" style="2" bestFit="1" customWidth="1"/>
    <x:col min="5" max="5" width="54.453125" style="30" customWidth="1"/>
    <x:col min="6" max="6" width="4.81640625" style="2" customWidth="1"/>
    <x:col min="7" max="7" width="36" style="1" customWidth="1"/>
    <x:col min="8" max="8" width="36.453125" style="1" customWidth="1"/>
    <x:col min="9" max="9" width="22" style="1" customWidth="1"/>
    <x:col min="10" max="11" width="21.7265625" style="1" customWidth="1"/>
    <x:col min="12" max="12" width="9.1796875" style="1" customWidth="1"/>
    <x:col min="13" max="13" width="2.7265625" style="1" customWidth="1"/>
    <x:col min="14" max="42" width="5.453125" style="1" customWidth="1"/>
    <x:col min="43" max="66" width="8.1796875" style="5" customWidth="1"/>
    <x:col min="67" max="92" width="6.26953125" style="5" customWidth="1"/>
    <x:col min="93" max="16384" width="8.453125" style="5"/>
  </x:cols>
  <x:sheetData>
    <x:row r="1" spans="2:42" ht="15" customHeight="1">
      <x:c r="B1" s="1"/>
      <x:c r="C1" s="1"/>
      <x:c r="D1" s="1"/>
      <x:c r="E1" s="29"/>
      <x:c r="F1" s="1"/>
      <x:c r="V1" s="3"/>
      <x:c r="W1" s="3"/>
      <x:c r="X1" s="3"/>
      <x:c r="Y1" s="3"/>
      <x:c r="Z1" s="3"/>
      <x:c r="AA1" s="3"/>
      <x:c r="AB1" s="3"/>
      <x:c r="AC1" s="3"/>
      <x:c r="AD1" s="3"/>
      <x:c r="AE1" s="7"/>
      <x:c r="AF1" s="7"/>
      <x:c r="AG1" s="5"/>
      <x:c r="AH1" s="5"/>
      <x:c r="AI1" s="5"/>
      <x:c r="AJ1" s="5"/>
      <x:c r="AK1" s="5"/>
      <x:c r="AL1" s="5"/>
      <x:c r="AM1" s="5"/>
      <x:c r="AN1" s="5"/>
      <x:c r="AO1" s="5"/>
      <x:c r="AP1" s="5"/>
    </x:row>
    <x:row r="2" spans="2:42" ht="15" customHeight="1">
      <x:c r="B2" s="1"/>
      <x:c r="C2" s="1"/>
      <x:c r="D2" s="1"/>
      <x:c r="E2" s="29"/>
      <x:c r="F2" s="1"/>
      <x:c r="N2" s="8"/>
      <x:c r="O2" s="8"/>
      <x:c r="AA2" s="8"/>
      <x:c r="AB2" s="8"/>
      <x:c r="AC2" s="8"/>
      <x:c r="AD2" s="8"/>
      <x:c r="AE2" s="8"/>
      <x:c r="AF2" s="8"/>
      <x:c r="AG2" s="8"/>
      <x:c r="AH2" s="8"/>
      <x:c r="AI2" s="5"/>
      <x:c r="AJ2" s="5"/>
      <x:c r="AK2" s="5"/>
      <x:c r="AL2" s="5"/>
      <x:c r="AM2" s="5"/>
      <x:c r="AN2" s="5"/>
      <x:c r="AO2" s="5"/>
      <x:c r="AP2" s="5"/>
    </x:row>
    <x:row r="3" spans="2:42" ht="60.75" customHeight="1">
      <x:c r="B3" s="130" t="s">
        <x:v>304</x:v>
      </x:c>
      <x:c r="C3" s="131"/>
      <x:c r="D3" s="131"/>
      <x:c r="E3" s="131"/>
      <x:c r="F3" s="131"/>
      <x:c r="G3" s="131"/>
      <x:c r="H3" s="131"/>
      <x:c r="I3" s="131"/>
      <x:c r="J3" s="131"/>
      <x:c r="K3" s="131"/>
      <x:c r="L3" s="131"/>
      <x:c r="M3" s="131"/>
      <x:c r="AA3" s="3"/>
      <x:c r="AK3" s="5"/>
      <x:c r="AL3" s="5"/>
      <x:c r="AM3" s="5"/>
      <x:c r="AN3" s="5"/>
      <x:c r="AO3" s="5"/>
      <x:c r="AP3" s="5"/>
    </x:row>
    <x:row r="4" spans="2:42" ht="21.75" customHeight="1">
      <x:c r="B4" s="1"/>
      <x:c r="C4" s="1"/>
      <x:c r="D4" s="1"/>
      <x:c r="E4" s="29"/>
      <x:c r="F4" s="1"/>
      <x:c r="AA4" s="3"/>
      <x:c r="AK4" s="5"/>
      <x:c r="AL4" s="5"/>
      <x:c r="AM4" s="5"/>
      <x:c r="AN4" s="5"/>
      <x:c r="AO4" s="5"/>
      <x:c r="AP4" s="5"/>
    </x:row>
    <x:row r="5" spans="2:42" ht="33.75" customHeight="1">
      <x:c r="B5" s="132" t="s">
        <x:v>26</x:v>
      </x:c>
      <x:c r="C5" s="133"/>
      <x:c r="D5" s="133"/>
      <x:c r="E5" s="133"/>
      <x:c r="F5" s="133"/>
      <x:c r="G5" s="133"/>
      <x:c r="J5" s="80"/>
      <x:c r="K5" s="104" t="s">
        <x:v>6</x:v>
      </x:c>
      <x:c r="L5" s="105"/>
      <x:c r="M5" s="105"/>
      <x:c r="S5" s="3"/>
      <x:c r="V5" s="37"/>
      <x:c r="AC5" s="5"/>
      <x:c r="AD5" s="5"/>
      <x:c r="AE5" s="5"/>
      <x:c r="AF5" s="5"/>
      <x:c r="AG5" s="5"/>
      <x:c r="AH5" s="5"/>
      <x:c r="AI5" s="5"/>
      <x:c r="AJ5" s="5"/>
      <x:c r="AK5" s="5"/>
      <x:c r="AL5" s="5"/>
      <x:c r="AM5" s="5"/>
      <x:c r="AN5" s="5"/>
      <x:c r="AO5" s="5"/>
      <x:c r="AP5" s="5"/>
    </x:row>
    <x:row r="6" spans="2:42" ht="32.15" customHeight="1">
      <x:c r="B6" s="26"/>
      <x:c r="C6" s="26"/>
      <x:c r="D6" s="26"/>
      <x:c r="E6" s="32"/>
      <x:c r="F6" s="26"/>
      <x:c r="G6" s="26"/>
      <x:c r="H6" s="80"/>
      <x:c r="J6" s="80"/>
      <x:c r="K6" s="80"/>
      <x:c r="M6" s="26"/>
      <x:c r="S6" s="3"/>
      <x:c r="V6" s="37"/>
      <x:c r="AC6" s="5"/>
      <x:c r="AD6" s="5"/>
      <x:c r="AE6" s="5"/>
      <x:c r="AF6" s="5"/>
      <x:c r="AG6" s="5"/>
      <x:c r="AH6" s="5"/>
      <x:c r="AI6" s="5"/>
      <x:c r="AJ6" s="5"/>
      <x:c r="AK6" s="5"/>
      <x:c r="AL6" s="5"/>
      <x:c r="AM6" s="5"/>
      <x:c r="AN6" s="5"/>
      <x:c r="AO6" s="5"/>
      <x:c r="AP6" s="5"/>
    </x:row>
    <x:row r="7" spans="2:42" ht="32.15" customHeight="1">
      <x:c r="B7" s="26"/>
      <x:c r="C7" s="26"/>
      <x:c r="D7" s="26"/>
      <x:c r="E7" s="32"/>
      <x:c r="F7" s="26"/>
      <x:c r="G7" s="26"/>
      <x:c r="H7" s="80"/>
      <x:c r="J7" s="80"/>
      <x:c r="K7" s="80"/>
      <x:c r="M7" s="26"/>
      <x:c r="S7" s="3"/>
      <x:c r="V7" s="37"/>
      <x:c r="AC7" s="5"/>
      <x:c r="AD7" s="5"/>
      <x:c r="AE7" s="5"/>
      <x:c r="AF7" s="5"/>
      <x:c r="AG7" s="5"/>
      <x:c r="AH7" s="5"/>
      <x:c r="AI7" s="5"/>
      <x:c r="AJ7" s="5"/>
      <x:c r="AK7" s="5"/>
      <x:c r="AL7" s="5"/>
      <x:c r="AM7" s="5"/>
      <x:c r="AN7" s="5"/>
      <x:c r="AO7" s="5"/>
      <x:c r="AP7" s="5"/>
    </x:row>
    <x:row r="8" spans="2:42" ht="32.15" customHeight="1">
      <x:c r="B8" s="26"/>
      <x:c r="C8" s="26"/>
      <x:c r="D8" s="26"/>
      <x:c r="E8" s="32"/>
      <x:c r="F8" s="26"/>
      <x:c r="G8" s="26"/>
      <x:c r="H8" s="80"/>
      <x:c r="J8" s="80"/>
      <x:c r="K8" s="80"/>
      <x:c r="M8" s="26"/>
      <x:c r="S8" s="3"/>
      <x:c r="V8" s="37"/>
      <x:c r="AC8" s="5"/>
      <x:c r="AD8" s="5"/>
      <x:c r="AE8" s="5"/>
      <x:c r="AF8" s="5"/>
      <x:c r="AG8" s="5"/>
      <x:c r="AH8" s="5"/>
      <x:c r="AI8" s="5"/>
      <x:c r="AJ8" s="5"/>
      <x:c r="AK8" s="5"/>
      <x:c r="AL8" s="5"/>
      <x:c r="AM8" s="5"/>
      <x:c r="AN8" s="5"/>
      <x:c r="AO8" s="5"/>
      <x:c r="AP8" s="5"/>
    </x:row>
    <x:row r="9" spans="2:42" ht="32.15" customHeight="1">
      <x:c r="B9" s="26"/>
      <x:c r="C9" s="26"/>
      <x:c r="D9" s="26"/>
      <x:c r="E9" s="32"/>
      <x:c r="F9" s="26"/>
      <x:c r="G9" s="26"/>
      <x:c r="H9" s="80"/>
      <x:c r="J9" s="80"/>
      <x:c r="K9" s="80"/>
      <x:c r="M9" s="26"/>
      <x:c r="S9" s="3"/>
      <x:c r="V9" s="37"/>
      <x:c r="AC9" s="5"/>
      <x:c r="AD9" s="5"/>
      <x:c r="AE9" s="5"/>
      <x:c r="AF9" s="5"/>
      <x:c r="AG9" s="5"/>
      <x:c r="AH9" s="5"/>
      <x:c r="AI9" s="5"/>
      <x:c r="AJ9" s="5"/>
      <x:c r="AK9" s="5"/>
      <x:c r="AL9" s="5"/>
      <x:c r="AM9" s="5"/>
      <x:c r="AN9" s="5"/>
      <x:c r="AO9" s="5"/>
      <x:c r="AP9" s="5"/>
    </x:row>
    <x:row r="10" spans="2:42" ht="32.15" customHeight="1">
      <x:c r="B10" s="26"/>
      <x:c r="C10" s="26"/>
      <x:c r="D10" s="26"/>
      <x:c r="E10" s="32"/>
      <x:c r="F10" s="26"/>
      <x:c r="G10" s="26"/>
      <x:c r="J10" s="80"/>
      <x:c r="S10" s="3"/>
      <x:c r="V10" s="37"/>
      <x:c r="AC10" s="5"/>
      <x:c r="AD10" s="5"/>
      <x:c r="AE10" s="5"/>
      <x:c r="AF10" s="5"/>
      <x:c r="AG10" s="5"/>
      <x:c r="AH10" s="5"/>
      <x:c r="AI10" s="5"/>
      <x:c r="AJ10" s="5"/>
      <x:c r="AK10" s="5"/>
      <x:c r="AL10" s="5"/>
      <x:c r="AM10" s="5"/>
      <x:c r="AN10" s="5"/>
      <x:c r="AO10" s="5"/>
      <x:c r="AP10" s="5"/>
    </x:row>
    <x:row r="11" spans="2:42" ht="32.15" customHeight="1">
      <x:c r="B11" s="26"/>
      <x:c r="C11" s="26"/>
      <x:c r="D11" s="26"/>
      <x:c r="E11" s="32"/>
      <x:c r="F11" s="26"/>
      <x:c r="G11" s="26"/>
      <x:c r="I11" s="80"/>
      <x:c r="J11" s="80"/>
      <x:c r="K11" s="104" t="s">
        <x:v>222</x:v>
      </x:c>
      <x:c r="L11" s="105"/>
      <x:c r="M11" s="105"/>
      <x:c r="S11" s="3"/>
      <x:c r="V11" s="37"/>
      <x:c r="AC11" s="5"/>
      <x:c r="AD11" s="5"/>
      <x:c r="AE11" s="5"/>
      <x:c r="AF11" s="5"/>
      <x:c r="AG11" s="5"/>
      <x:c r="AH11" s="5"/>
      <x:c r="AI11" s="5"/>
      <x:c r="AJ11" s="5"/>
      <x:c r="AK11" s="5"/>
      <x:c r="AL11" s="5"/>
      <x:c r="AM11" s="5"/>
      <x:c r="AN11" s="5"/>
      <x:c r="AO11" s="5"/>
      <x:c r="AP11" s="5"/>
    </x:row>
    <x:row r="12" spans="2:42" ht="15" customHeight="1">
      <x:c r="B12" s="26"/>
      <x:c r="C12" s="26"/>
      <x:c r="D12" s="26"/>
      <x:c r="E12" s="32"/>
      <x:c r="F12" s="26"/>
      <x:c r="G12" s="26"/>
      <x:c r="H12" s="26"/>
      <x:c r="I12" s="26"/>
      <x:c r="J12" s="26"/>
      <x:c r="K12" s="26"/>
      <x:c r="L12" s="26"/>
      <x:c r="M12" s="26"/>
      <x:c r="P12" s="28"/>
      <x:c r="Q12" s="28"/>
      <x:c r="R12" s="28"/>
      <x:c r="S12" s="28"/>
      <x:c r="T12" s="28"/>
      <x:c r="U12" s="28"/>
      <x:c r="V12" s="37"/>
      <x:c r="W12" s="28"/>
      <x:c r="AA12" s="3"/>
      <x:c r="AK12" s="5"/>
      <x:c r="AL12" s="5"/>
      <x:c r="AM12" s="5"/>
      <x:c r="AN12" s="5"/>
      <x:c r="AO12" s="5"/>
      <x:c r="AP12" s="5"/>
    </x:row>
    <x:row r="13" spans="2:42" ht="25" customHeight="1">
      <x:c r="B13" s="104" t="s">
        <x:v>0</x:v>
      </x:c>
      <x:c r="C13" s="105"/>
      <x:c r="D13" s="105"/>
      <x:c r="E13" s="105"/>
      <x:c r="F13" s="105"/>
      <x:c r="G13" s="105"/>
      <x:c r="H13" s="105"/>
      <x:c r="I13" s="105"/>
      <x:c r="J13" s="105"/>
      <x:c r="K13" s="105"/>
      <x:c r="L13" s="105"/>
      <x:c r="M13" s="105"/>
      <x:c r="S13"/>
      <x:c r="V13" s="3"/>
      <x:c r="W13" s="3"/>
      <x:c r="AL13" s="5"/>
      <x:c r="AM13" s="5"/>
      <x:c r="AN13" s="5"/>
      <x:c r="AO13" s="5"/>
      <x:c r="AP13" s="5"/>
    </x:row>
    <x:row r="14" spans="2:42" ht="54" customHeight="1">
      <x:c r="B14" s="121" t="s">
        <x:v>289</x:v>
      </x:c>
      <x:c r="C14" s="122"/>
      <x:c r="D14" s="122"/>
      <x:c r="E14" s="122"/>
      <x:c r="F14" s="122"/>
      <x:c r="G14" s="122"/>
      <x:c r="H14" s="122"/>
      <x:c r="I14" s="122"/>
      <x:c r="J14" s="122"/>
      <x:c r="K14" s="122"/>
      <x:c r="L14" s="122"/>
      <x:c r="M14" s="123"/>
      <x:c r="S14"/>
      <x:c r="W14" s="3"/>
      <x:c r="AL14" s="5"/>
      <x:c r="AM14" s="5"/>
      <x:c r="AN14" s="5"/>
      <x:c r="AO14" s="5"/>
      <x:c r="AP14" s="5"/>
    </x:row>
    <x:row r="15" spans="2:42" ht="15.4" customHeight="1">
      <x:c r="B15" s="124"/>
      <x:c r="C15" s="125"/>
      <x:c r="D15" s="125"/>
      <x:c r="E15" s="125"/>
      <x:c r="F15" s="125"/>
      <x:c r="G15" s="125"/>
      <x:c r="H15" s="125"/>
      <x:c r="I15" s="125"/>
      <x:c r="J15" s="125"/>
      <x:c r="K15" s="125"/>
      <x:c r="L15" s="125"/>
      <x:c r="M15" s="126"/>
      <x:c r="S15"/>
      <x:c r="W15" s="3"/>
      <x:c r="AL15" s="5"/>
      <x:c r="AM15" s="5"/>
      <x:c r="AN15" s="5"/>
      <x:c r="AO15" s="5"/>
      <x:c r="AP15" s="5"/>
    </x:row>
    <x:row r="16" spans="2:42" ht="15.4" customHeight="1">
      <x:c r="B16" s="124"/>
      <x:c r="C16" s="125"/>
      <x:c r="D16" s="125"/>
      <x:c r="E16" s="125"/>
      <x:c r="F16" s="125"/>
      <x:c r="G16" s="125"/>
      <x:c r="H16" s="125"/>
      <x:c r="I16" s="125"/>
      <x:c r="J16" s="125"/>
      <x:c r="K16" s="125"/>
      <x:c r="L16" s="125"/>
      <x:c r="M16" s="126"/>
      <x:c r="S16"/>
      <x:c r="W16" s="3"/>
      <x:c r="AL16" s="5"/>
      <x:c r="AM16" s="5"/>
      <x:c r="AN16" s="5"/>
      <x:c r="AO16" s="5"/>
      <x:c r="AP16" s="5"/>
    </x:row>
    <x:row r="17" spans="1:42" ht="15.4" customHeight="1">
      <x:c r="B17" s="124"/>
      <x:c r="C17" s="125"/>
      <x:c r="D17" s="125"/>
      <x:c r="E17" s="125"/>
      <x:c r="F17" s="125"/>
      <x:c r="G17" s="125"/>
      <x:c r="H17" s="125"/>
      <x:c r="I17" s="125"/>
      <x:c r="J17" s="125"/>
      <x:c r="K17" s="125"/>
      <x:c r="L17" s="125"/>
      <x:c r="M17" s="126"/>
      <x:c r="S17"/>
      <x:c r="W17" s="3"/>
      <x:c r="AL17" s="5"/>
      <x:c r="AM17" s="5"/>
      <x:c r="AN17" s="5"/>
      <x:c r="AO17" s="5"/>
      <x:c r="AP17" s="5"/>
    </x:row>
    <x:row r="18" spans="1:42" ht="15.4" customHeight="1">
      <x:c r="B18" s="124"/>
      <x:c r="C18" s="125"/>
      <x:c r="D18" s="125"/>
      <x:c r="E18" s="125"/>
      <x:c r="F18" s="125"/>
      <x:c r="G18" s="125"/>
      <x:c r="H18" s="125"/>
      <x:c r="I18" s="125"/>
      <x:c r="J18" s="125"/>
      <x:c r="K18" s="125"/>
      <x:c r="L18" s="125"/>
      <x:c r="M18" s="126"/>
      <x:c r="S18"/>
      <x:c r="AH18" s="5"/>
      <x:c r="AI18" s="5"/>
      <x:c r="AJ18" s="5"/>
      <x:c r="AK18" s="5"/>
      <x:c r="AL18" s="5"/>
      <x:c r="AM18" s="5"/>
      <x:c r="AN18" s="5"/>
      <x:c r="AO18" s="5"/>
      <x:c r="AP18" s="5"/>
    </x:row>
    <x:row r="19" spans="1:42" ht="15.4" customHeight="1">
      <x:c r="B19" s="124"/>
      <x:c r="C19" s="125"/>
      <x:c r="D19" s="125"/>
      <x:c r="E19" s="125"/>
      <x:c r="F19" s="125"/>
      <x:c r="G19" s="125"/>
      <x:c r="H19" s="125"/>
      <x:c r="I19" s="125"/>
      <x:c r="J19" s="125"/>
      <x:c r="K19" s="125"/>
      <x:c r="L19" s="125"/>
      <x:c r="M19" s="126"/>
      <x:c r="S19"/>
      <x:c r="AH19" s="5"/>
      <x:c r="AI19" s="5"/>
      <x:c r="AJ19" s="5"/>
      <x:c r="AK19" s="5"/>
      <x:c r="AL19" s="5"/>
      <x:c r="AM19" s="5"/>
      <x:c r="AN19" s="5"/>
      <x:c r="AO19" s="5"/>
      <x:c r="AP19" s="5"/>
    </x:row>
    <x:row r="20" spans="1:42" ht="15.4" customHeight="1">
      <x:c r="B20" s="124"/>
      <x:c r="C20" s="125"/>
      <x:c r="D20" s="125"/>
      <x:c r="E20" s="125"/>
      <x:c r="F20" s="125"/>
      <x:c r="G20" s="125"/>
      <x:c r="H20" s="125"/>
      <x:c r="I20" s="125"/>
      <x:c r="J20" s="125"/>
      <x:c r="K20" s="125"/>
      <x:c r="L20" s="125"/>
      <x:c r="M20" s="126"/>
      <x:c r="S20"/>
      <x:c r="AH20" s="5"/>
      <x:c r="AI20" s="5"/>
      <x:c r="AJ20" s="5"/>
      <x:c r="AK20" s="5"/>
      <x:c r="AL20" s="5"/>
      <x:c r="AM20" s="5"/>
      <x:c r="AN20" s="5"/>
      <x:c r="AO20" s="5"/>
      <x:c r="AP20" s="5"/>
    </x:row>
    <x:row r="21" spans="1:42" ht="15.4" customHeight="1">
      <x:c r="B21" s="124"/>
      <x:c r="C21" s="125"/>
      <x:c r="D21" s="125"/>
      <x:c r="E21" s="125"/>
      <x:c r="F21" s="125"/>
      <x:c r="G21" s="125"/>
      <x:c r="H21" s="125"/>
      <x:c r="I21" s="125"/>
      <x:c r="J21" s="125"/>
      <x:c r="K21" s="125"/>
      <x:c r="L21" s="125"/>
      <x:c r="M21" s="126"/>
      <x:c r="V21"/>
      <x:c r="AK21" s="5"/>
      <x:c r="AL21" s="5"/>
      <x:c r="AM21" s="5"/>
      <x:c r="AN21" s="5"/>
      <x:c r="AO21" s="5"/>
      <x:c r="AP21" s="5"/>
    </x:row>
    <x:row r="22" spans="1:42" ht="15.4" customHeight="1">
      <x:c r="B22" s="124"/>
      <x:c r="C22" s="125"/>
      <x:c r="D22" s="125"/>
      <x:c r="E22" s="125"/>
      <x:c r="F22" s="125"/>
      <x:c r="G22" s="125"/>
      <x:c r="H22" s="125"/>
      <x:c r="I22" s="125"/>
      <x:c r="J22" s="125"/>
      <x:c r="K22" s="125"/>
      <x:c r="L22" s="125"/>
      <x:c r="M22" s="126"/>
      <x:c r="O22" s="24"/>
      <x:c r="T22" s="2"/>
      <x:c r="U22" s="2"/>
      <x:c r="V22"/>
      <x:c r="AA22" s="3"/>
      <x:c r="AB22" s="3"/>
    </x:row>
    <x:row r="23" spans="1:42" ht="15.4" customHeight="1">
      <x:c r="B23" s="127"/>
      <x:c r="C23" s="128"/>
      <x:c r="D23" s="128"/>
      <x:c r="E23" s="128"/>
      <x:c r="F23" s="128"/>
      <x:c r="G23" s="128"/>
      <x:c r="H23" s="128"/>
      <x:c r="I23" s="128"/>
      <x:c r="J23" s="128"/>
      <x:c r="K23" s="128"/>
      <x:c r="L23" s="128"/>
      <x:c r="M23" s="129"/>
      <x:c r="P23" s="5"/>
      <x:c r="Q23" s="5"/>
      <x:c r="R23" s="5"/>
      <x:c r="S23" s="5"/>
      <x:c r="AA23" s="3"/>
      <x:c r="AB23" s="3"/>
      <x:c r="AC23" s="3"/>
      <x:c r="AD23" s="3"/>
      <x:c r="AE23" s="7"/>
      <x:c r="AF23" s="7"/>
      <x:c r="AG23" s="5"/>
      <x:c r="AH23" s="5"/>
      <x:c r="AI23" s="5"/>
      <x:c r="AJ23" s="5"/>
      <x:c r="AK23" s="5"/>
      <x:c r="AL23" s="5"/>
      <x:c r="AM23" s="5"/>
      <x:c r="AN23" s="5"/>
      <x:c r="AO23" s="5"/>
      <x:c r="AP23" s="5"/>
    </x:row>
    <x:row r="24" spans="1:42" ht="25.5" customHeight="1">
      <x:c r="B24" s="3"/>
      <x:c r="C24" s="3"/>
      <x:c r="D24" s="3"/>
      <x:c r="E24" s="33"/>
      <x:c r="F24" s="3"/>
      <x:c r="G24" s="3"/>
      <x:c r="H24" s="3"/>
      <x:c r="I24" s="3"/>
      <x:c r="J24" s="3"/>
      <x:c r="K24" s="3"/>
      <x:c r="L24" s="3"/>
      <x:c r="P24" s="38"/>
      <x:c r="Q24" s="38"/>
      <x:c r="R24" s="39"/>
      <x:c r="S24" s="39"/>
      <x:c r="AA24" s="3"/>
      <x:c r="AB24" s="3"/>
      <x:c r="AC24" s="3"/>
      <x:c r="AD24" s="3"/>
      <x:c r="AE24" s="7"/>
      <x:c r="AF24" s="7"/>
      <x:c r="AG24" s="5"/>
      <x:c r="AH24" s="5"/>
      <x:c r="AI24" s="5"/>
      <x:c r="AJ24" s="5"/>
      <x:c r="AK24" s="5"/>
      <x:c r="AL24" s="5"/>
      <x:c r="AM24" s="5"/>
      <x:c r="AN24" s="5"/>
      <x:c r="AO24" s="5"/>
      <x:c r="AP24" s="5"/>
    </x:row>
    <x:row r="25" spans="1:42" ht="25.5" customHeight="1">
      <x:c r="B25" s="104" t="s">
        <x:v>17</x:v>
      </x:c>
      <x:c r="C25" s="105"/>
      <x:c r="D25" s="105"/>
      <x:c r="E25" s="105"/>
      <x:c r="F25" s="105"/>
      <x:c r="G25" s="105"/>
      <x:c r="H25" s="105"/>
      <x:c r="I25" s="105"/>
      <x:c r="J25" s="105"/>
      <x:c r="K25" s="105"/>
      <x:c r="L25" s="105"/>
      <x:c r="M25" s="105"/>
      <x:c r="AM25" s="5"/>
      <x:c r="AN25" s="5"/>
      <x:c r="AO25" s="5"/>
      <x:c r="AP25" s="5"/>
    </x:row>
    <x:row r="26" spans="1:42" ht="14.5" customHeight="1">
      <x:c r="D26" s="3"/>
      <x:c r="E26" s="33"/>
      <x:c r="F26" s="3"/>
      <x:c r="G26" s="3"/>
      <x:c r="H26" s="3"/>
      <x:c r="I26" s="3"/>
      <x:c r="J26" s="3"/>
      <x:c r="K26" s="3"/>
      <x:c r="L26" s="3"/>
      <x:c r="M26" s="23"/>
      <x:c r="AM26" s="5"/>
      <x:c r="AN26" s="5"/>
      <x:c r="AO26" s="5"/>
      <x:c r="AP26" s="5"/>
    </x:row>
    <x:row r="27" spans="1:42" s="88" customFormat="1" ht="15" customHeight="1">
      <x:c r="A27" s="84"/>
      <x:c r="B27" s="85" t="s">
        <x:v>281</x:v>
      </x:c>
      <x:c r="C27" s="27"/>
      <x:c r="D27" s="27"/>
      <x:c r="E27" s="86"/>
      <x:c r="F27" s="27"/>
      <x:c r="G27" s="84"/>
      <x:c r="H27" s="84"/>
      <x:c r="I27" s="84"/>
      <x:c r="J27" s="84"/>
      <x:c r="K27" s="84"/>
      <x:c r="L27" s="84"/>
      <x:c r="M27" s="87"/>
      <x:c r="N27" s="84"/>
      <x:c r="O27" s="84"/>
      <x:c r="P27" s="84"/>
      <x:c r="Q27" s="84"/>
      <x:c r="R27" s="84"/>
      <x:c r="S27" s="84"/>
      <x:c r="T27" s="84"/>
      <x:c r="U27" s="84"/>
      <x:c r="V27" s="84"/>
      <x:c r="W27" s="84"/>
      <x:c r="X27" s="84"/>
      <x:c r="Y27" s="84"/>
      <x:c r="Z27" s="84"/>
      <x:c r="AA27" s="84"/>
      <x:c r="AB27" s="84"/>
      <x:c r="AC27" s="84"/>
      <x:c r="AD27" s="84"/>
      <x:c r="AE27" s="84"/>
      <x:c r="AF27" s="84"/>
      <x:c r="AG27" s="84"/>
      <x:c r="AH27" s="84"/>
      <x:c r="AI27" s="84"/>
      <x:c r="AJ27" s="84"/>
      <x:c r="AK27" s="84"/>
      <x:c r="AL27" s="84"/>
    </x:row>
    <x:row r="28" spans="1:42" s="88" customFormat="1" ht="15" customHeight="1">
      <x:c r="A28" s="84"/>
      <x:c r="B28" s="85" t="s">
        <x:v>282</x:v>
      </x:c>
      <x:c r="C28" s="27"/>
      <x:c r="D28" s="27"/>
      <x:c r="E28" s="86"/>
      <x:c r="F28" s="27"/>
      <x:c r="G28" s="84"/>
      <x:c r="H28" s="84"/>
      <x:c r="I28" s="84"/>
      <x:c r="J28" s="84"/>
      <x:c r="K28" s="84"/>
      <x:c r="L28" s="84"/>
      <x:c r="M28" s="87"/>
      <x:c r="N28" s="84"/>
      <x:c r="O28" s="84"/>
      <x:c r="P28" s="84"/>
      <x:c r="Q28" s="84"/>
      <x:c r="R28" s="84"/>
      <x:c r="S28" s="84"/>
      <x:c r="T28" s="84"/>
      <x:c r="U28" s="84"/>
      <x:c r="V28" s="84"/>
      <x:c r="W28" s="84"/>
      <x:c r="X28" s="84"/>
      <x:c r="Y28" s="84"/>
      <x:c r="Z28" s="84"/>
      <x:c r="AA28" s="84"/>
      <x:c r="AB28" s="84"/>
      <x:c r="AC28" s="84"/>
      <x:c r="AD28" s="84"/>
      <x:c r="AE28" s="84"/>
      <x:c r="AF28" s="84"/>
      <x:c r="AG28" s="84"/>
      <x:c r="AH28" s="84"/>
      <x:c r="AI28" s="84"/>
      <x:c r="AJ28" s="84"/>
      <x:c r="AK28" s="84"/>
      <x:c r="AL28" s="84"/>
    </x:row>
    <x:row r="29" spans="1:42" s="88" customFormat="1" ht="15" customHeight="1" thickBot="1">
      <x:c r="A29" s="84"/>
      <x:c r="B29" s="85"/>
      <x:c r="C29" s="27"/>
      <x:c r="D29" s="27"/>
      <x:c r="E29" s="86"/>
      <x:c r="F29" s="27"/>
      <x:c r="G29" s="84"/>
      <x:c r="H29" s="84"/>
      <x:c r="I29" s="84"/>
      <x:c r="J29" s="84"/>
      <x:c r="K29" s="84"/>
      <x:c r="L29" s="84"/>
      <x:c r="M29" s="87"/>
      <x:c r="N29" s="84"/>
      <x:c r="O29" s="84"/>
      <x:c r="P29" s="84"/>
      <x:c r="Q29" s="84"/>
      <x:c r="R29" s="84"/>
      <x:c r="S29" s="84"/>
      <x:c r="T29" s="84"/>
      <x:c r="U29" s="84"/>
      <x:c r="V29" s="84"/>
      <x:c r="W29" s="84"/>
      <x:c r="X29" s="84"/>
      <x:c r="Y29" s="84"/>
      <x:c r="Z29" s="84"/>
      <x:c r="AA29" s="84"/>
      <x:c r="AB29" s="84"/>
      <x:c r="AC29" s="84"/>
      <x:c r="AD29" s="84"/>
      <x:c r="AE29" s="84"/>
      <x:c r="AF29" s="84"/>
      <x:c r="AG29" s="84"/>
      <x:c r="AH29" s="84"/>
      <x:c r="AI29" s="84"/>
      <x:c r="AJ29" s="84"/>
      <x:c r="AK29" s="84"/>
      <x:c r="AL29" s="84"/>
    </x:row>
    <x:row r="30" spans="1:42" ht="29.25" customHeight="1" thickBot="1">
      <x:c r="B30" s="93" t="s">
        <x:v>2</x:v>
      </x:c>
      <x:c r="C30" s="94" t="s">
        <x:v>248</x:v>
      </x:c>
      <x:c r="D30" s="93" t="s">
        <x:v>4</x:v>
      </x:c>
      <x:c r="E30" s="63" t="s">
        <x:v>5</x:v>
      </x:c>
      <x:c r="G30" s="115" t="s">
        <x:v>21</x:v>
      </x:c>
      <x:c r="H30" s="116"/>
      <x:c r="I30" s="116"/>
      <x:c r="J30" s="116"/>
      <x:c r="K30" s="116"/>
      <x:c r="L30" s="116"/>
      <x:c r="M30" s="117"/>
      <x:c r="AM30" s="5"/>
      <x:c r="AN30" s="5"/>
      <x:c r="AO30" s="5"/>
      <x:c r="AP30" s="5"/>
    </x:row>
    <x:row r="31" spans="1:42" ht="33.75" customHeight="1">
      <x:c r="B31" s="89" t="s">
        <x:v>18</x:v>
      </x:c>
      <x:c r="C31" s="90" t="s">
        <x:v>249</x:v>
      </x:c>
      <x:c r="D31" s="91">
        <x:v>25</x:v>
      </x:c>
      <x:c r="E31" s="92">
        <x:v>44</x:v>
      </x:c>
      <x:c r="G31" s="118" t="s">
        <x:v>220</x:v>
      </x:c>
      <x:c r="H31" s="119"/>
      <x:c r="I31" s="119"/>
      <x:c r="J31" s="119"/>
      <x:c r="K31" s="119"/>
      <x:c r="L31" s="119"/>
      <x:c r="M31" s="120"/>
      <x:c r="AM31" s="5"/>
      <x:c r="AN31" s="5"/>
      <x:c r="AO31" s="5"/>
      <x:c r="AP31" s="5"/>
    </x:row>
    <x:row r="32" spans="1:42" ht="33.75" customHeight="1">
      <x:c r="B32" s="12" t="s">
        <x:v>20</x:v>
      </x:c>
      <x:c r="C32" s="13" t="s">
        <x:v>249</x:v>
      </x:c>
      <x:c r="D32" s="14">
        <x:v>35</x:v>
      </x:c>
      <x:c r="E32" s="25">
        <x:v>92</x:v>
      </x:c>
      <x:c r="G32" s="98" t="s">
        <x:v>290</x:v>
      </x:c>
      <x:c r="H32" s="99"/>
      <x:c r="I32" s="99"/>
      <x:c r="J32" s="99"/>
      <x:c r="K32" s="99"/>
      <x:c r="L32" s="99"/>
      <x:c r="M32" s="100"/>
      <x:c r="AM32" s="5"/>
      <x:c r="AN32" s="5"/>
      <x:c r="AO32" s="5"/>
      <x:c r="AP32" s="5"/>
    </x:row>
    <x:row r="33" spans="2:102" ht="33.75" customHeight="1">
      <x:c r="B33" s="12" t="s">
        <x:v>19</x:v>
      </x:c>
      <x:c r="C33" s="13">
        <x:v>5</x:v>
      </x:c>
      <x:c r="D33" s="14">
        <x:v>50</x:v>
      </x:c>
      <x:c r="E33" s="25" t="s">
        <x:v>142</x:v>
      </x:c>
      <x:c r="G33" s="98" t="s">
        <x:v>268</x:v>
      </x:c>
      <x:c r="H33" s="99"/>
      <x:c r="I33" s="99"/>
      <x:c r="J33" s="99"/>
      <x:c r="K33" s="99"/>
      <x:c r="L33" s="99"/>
      <x:c r="M33" s="100"/>
      <x:c r="AM33" s="5"/>
      <x:c r="AN33" s="5"/>
      <x:c r="AO33" s="5"/>
      <x:c r="AP33" s="5"/>
    </x:row>
    <x:row r="34" spans="2:102" ht="56.25" customHeight="1">
      <x:c r="B34" s="12" t="s">
        <x:v>250</x:v>
      </x:c>
      <x:c r="C34" s="13">
        <x:v>7</x:v>
      </x:c>
      <x:c r="D34" s="14">
        <x:v>65</x:v>
      </x:c>
      <x:c r="E34" s="25" t="s">
        <x:v>303</x:v>
      </x:c>
      <x:c r="G34" s="98" t="s">
        <x:v>267</x:v>
      </x:c>
      <x:c r="H34" s="99"/>
      <x:c r="I34" s="99"/>
      <x:c r="J34" s="99"/>
      <x:c r="K34" s="99"/>
      <x:c r="L34" s="99"/>
      <x:c r="M34" s="100"/>
      <x:c r="AM34" s="5"/>
      <x:c r="AN34" s="5"/>
      <x:c r="AO34" s="5"/>
      <x:c r="AP34" s="5"/>
    </x:row>
    <x:row r="35" spans="2:102" ht="34" customHeight="1">
      <x:c r="B35" s="12" t="s">
        <x:v>251</x:v>
      </x:c>
      <x:c r="C35" s="13">
        <x:v>8</x:v>
      </x:c>
      <x:c r="D35" s="14">
        <x:v>75</x:v>
      </x:c>
      <x:c r="E35" s="25">
        <x:v>997</x:v>
      </x:c>
      <x:c r="G35" s="98" t="s">
        <x:v>284</x:v>
      </x:c>
      <x:c r="H35" s="99"/>
      <x:c r="I35" s="99"/>
      <x:c r="J35" s="99"/>
      <x:c r="K35" s="99"/>
      <x:c r="L35" s="99"/>
      <x:c r="M35" s="100"/>
      <x:c r="AM35" s="5"/>
      <x:c r="AN35" s="5"/>
      <x:c r="AO35" s="5"/>
      <x:c r="AP35" s="5"/>
    </x:row>
    <x:row r="36" spans="2:102" ht="21.75" customHeight="1">
      <x:c r="B36" s="1"/>
      <x:c r="C36" s="1"/>
      <x:c r="D36" s="1"/>
      <x:c r="E36" s="29"/>
      <x:c r="AA36" s="3"/>
      <x:c r="AK36" s="5"/>
      <x:c r="AL36" s="5"/>
      <x:c r="AM36" s="5"/>
      <x:c r="AN36" s="5"/>
      <x:c r="AO36" s="5"/>
      <x:c r="AP36" s="5"/>
    </x:row>
    <x:row r="37" spans="2:102" ht="28">
      <x:c r="B37" s="22" t="s">
        <x:v>1</x:v>
      </x:c>
      <x:c r="C37" s="18"/>
      <x:c r="D37" s="18"/>
      <x:c r="E37" s="34"/>
      <x:c r="F37" s="18"/>
      <x:c r="G37" s="18"/>
      <x:c r="H37" s="18"/>
      <x:c r="I37" s="18"/>
      <x:c r="J37" s="19"/>
      <x:c r="K37" s="19"/>
      <x:c r="L37" s="19"/>
      <x:c r="M37" s="95"/>
      <x:c r="AQ37" s="1"/>
      <x:c r="AR37" s="1"/>
      <x:c r="AS37" s="1"/>
      <x:c r="AT37" s="1"/>
      <x:c r="AU37" s="1"/>
      <x:c r="AV37" s="1"/>
      <x:c r="AW37" s="1"/>
      <x:c r="AX37" s="1"/>
      <x:c r="AY37" s="1"/>
      <x:c r="AZ37" s="1"/>
      <x:c r="BA37" s="1"/>
      <x:c r="BB37" s="1"/>
      <x:c r="BC37" s="1"/>
      <x:c r="BD37" s="1"/>
      <x:c r="BE37" s="1"/>
      <x:c r="BF37" s="1"/>
      <x:c r="BG37" s="1"/>
      <x:c r="BH37" s="1"/>
      <x:c r="BI37" s="1"/>
      <x:c r="BJ37" s="1"/>
      <x:c r="BK37" s="1"/>
      <x:c r="BL37" s="1"/>
      <x:c r="BM37" s="1"/>
      <x:c r="BN37" s="1"/>
      <x:c r="BO37" s="1"/>
      <x:c r="BP37" s="1"/>
      <x:c r="BQ37" s="1"/>
      <x:c r="BR37" s="1"/>
      <x:c r="BS37" s="1"/>
      <x:c r="BT37" s="1"/>
      <x:c r="BU37" s="1"/>
      <x:c r="BV37" s="1"/>
      <x:c r="BW37" s="1"/>
      <x:c r="BX37" s="1"/>
      <x:c r="BY37" s="1"/>
      <x:c r="BZ37" s="1"/>
      <x:c r="CA37" s="1"/>
      <x:c r="CB37" s="1"/>
      <x:c r="CC37" s="1"/>
      <x:c r="CD37" s="1"/>
      <x:c r="CE37" s="1"/>
      <x:c r="CF37" s="1"/>
      <x:c r="CG37" s="1"/>
      <x:c r="CH37" s="1"/>
      <x:c r="CI37" s="1"/>
      <x:c r="CJ37" s="1"/>
      <x:c r="CK37" s="1"/>
      <x:c r="CL37" s="1"/>
      <x:c r="CM37" s="1"/>
      <x:c r="CN37" s="1"/>
      <x:c r="CO37" s="1"/>
      <x:c r="CP37" s="1"/>
      <x:c r="CQ37" s="1"/>
      <x:c r="CR37" s="1"/>
      <x:c r="CS37" s="1"/>
      <x:c r="CT37" s="1"/>
      <x:c r="CU37" s="1"/>
      <x:c r="CV37" s="1"/>
      <x:c r="CW37" s="1"/>
      <x:c r="CX37" s="1"/>
    </x:row>
    <x:row r="38" spans="2:102" ht="20.25" customHeight="1" thickBot="1">
      <x:c r="B38" s="9"/>
      <x:c r="C38" s="9"/>
      <x:c r="D38" s="9"/>
      <x:c r="E38" s="35"/>
      <x:c r="F38" s="9"/>
      <x:c r="G38" s="9"/>
      <x:c r="H38" s="9"/>
      <x:c r="I38" s="9"/>
      <x:c r="J38" s="9"/>
      <x:c r="K38" s="9"/>
      <x:c r="L38" s="9"/>
      <x:c r="M38" s="9"/>
      <x:c r="AE38" s="5"/>
      <x:c r="AF38" s="5"/>
      <x:c r="AG38" s="5"/>
      <x:c r="AH38" s="5"/>
      <x:c r="AI38" s="5"/>
      <x:c r="AJ38" s="5"/>
      <x:c r="AK38" s="5"/>
      <x:c r="AL38" s="5"/>
      <x:c r="AM38" s="5"/>
      <x:c r="AN38" s="5"/>
      <x:c r="AO38" s="5"/>
      <x:c r="AP38" s="5"/>
    </x:row>
    <x:row r="39" spans="2:102" ht="24.75" customHeight="1" thickBot="1">
      <x:c r="B39" s="96" t="s">
        <x:v>10</x:v>
      </x:c>
      <x:c r="C39" s="97" t="s">
        <x:v>12</x:v>
      </x:c>
      <x:c r="AA39" s="5"/>
      <x:c r="AB39" s="5"/>
      <x:c r="AC39" s="5"/>
      <x:c r="AD39" s="5"/>
      <x:c r="AE39" s="5"/>
      <x:c r="AF39" s="5"/>
      <x:c r="AG39" s="5"/>
      <x:c r="AH39" s="5"/>
      <x:c r="AI39" s="5"/>
      <x:c r="AJ39" s="5"/>
      <x:c r="AK39" s="5"/>
      <x:c r="AL39" s="5"/>
      <x:c r="AM39" s="5"/>
      <x:c r="AN39" s="5"/>
      <x:c r="AO39" s="5"/>
      <x:c r="AP39" s="5"/>
    </x:row>
    <x:row r="40" spans="2:102" ht="15" customHeight="1">
      <x:c r="AA40" s="5"/>
      <x:c r="AB40" s="5"/>
      <x:c r="AC40" s="5"/>
      <x:c r="AD40" s="5"/>
      <x:c r="AE40" s="5"/>
      <x:c r="AF40" s="5"/>
      <x:c r="AG40" s="5"/>
      <x:c r="AH40" s="5"/>
      <x:c r="AI40" s="5"/>
      <x:c r="AJ40" s="5"/>
      <x:c r="AK40" s="5"/>
      <x:c r="AL40" s="5"/>
      <x:c r="AM40" s="5"/>
      <x:c r="AN40" s="5"/>
      <x:c r="AO40" s="5"/>
      <x:c r="AP40" s="5"/>
    </x:row>
    <x:row r="41" spans="2:102" ht="15" customHeight="1">
      <x:c r="B41" s="17" t="s">
        <x:v>269</x:v>
      </x:c>
      <x:c r="AA41" s="5"/>
      <x:c r="AB41" s="5"/>
      <x:c r="AC41" s="5"/>
      <x:c r="AD41" s="5"/>
      <x:c r="AE41" s="5"/>
      <x:c r="AF41" s="5"/>
      <x:c r="AG41" s="5"/>
      <x:c r="AH41" s="5"/>
      <x:c r="AI41" s="5"/>
      <x:c r="AJ41" s="5"/>
      <x:c r="AK41" s="5"/>
      <x:c r="AL41" s="5"/>
      <x:c r="AM41" s="5"/>
      <x:c r="AN41" s="5"/>
      <x:c r="AO41" s="5"/>
      <x:c r="AP41" s="5"/>
    </x:row>
    <x:row r="42" spans="2:102" ht="15" customHeight="1">
      <x:c r="B42" s="17"/>
      <x:c r="C42" s="81" t="s">
        <x:v>291</x:v>
      </x:c>
      <x:c r="AA42" s="5"/>
      <x:c r="AB42" s="5"/>
      <x:c r="AC42" s="5"/>
      <x:c r="AD42" s="5"/>
      <x:c r="AE42" s="5"/>
      <x:c r="AF42" s="5"/>
      <x:c r="AG42" s="5"/>
      <x:c r="AH42" s="5"/>
      <x:c r="AI42" s="5"/>
      <x:c r="AJ42" s="5"/>
      <x:c r="AK42" s="5"/>
      <x:c r="AL42" s="5"/>
      <x:c r="AM42" s="5"/>
      <x:c r="AN42" s="5"/>
      <x:c r="AO42" s="5"/>
      <x:c r="AP42" s="5"/>
    </x:row>
    <x:row r="43" spans="2:102" ht="15" customHeight="1" thickBot="1">
      <x:c r="B43" s="17"/>
      <x:c r="G43" s="21"/>
      <x:c r="AQ43" s="1"/>
      <x:c r="AR43" s="1"/>
      <x:c r="AS43" s="1"/>
      <x:c r="AT43" s="1"/>
      <x:c r="AU43" s="1"/>
      <x:c r="AV43" s="1"/>
      <x:c r="AW43" s="1"/>
      <x:c r="AX43" s="1"/>
      <x:c r="AY43" s="1"/>
      <x:c r="AZ43" s="1"/>
      <x:c r="BA43" s="1"/>
      <x:c r="BB43" s="1"/>
      <x:c r="BC43" s="1"/>
      <x:c r="BD43" s="1"/>
      <x:c r="BE43" s="1"/>
      <x:c r="BF43" s="1"/>
      <x:c r="BG43" s="1"/>
      <x:c r="BH43" s="1"/>
      <x:c r="BI43" s="1"/>
      <x:c r="BJ43" s="1"/>
      <x:c r="BK43" s="1"/>
      <x:c r="BL43" s="1"/>
      <x:c r="BM43" s="1"/>
      <x:c r="BN43" s="1"/>
      <x:c r="BO43" s="1"/>
      <x:c r="BP43" s="1"/>
      <x:c r="BQ43" s="1"/>
      <x:c r="BR43" s="1"/>
      <x:c r="BS43" s="1"/>
      <x:c r="BT43" s="1"/>
      <x:c r="BU43" s="1"/>
      <x:c r="BV43" s="1"/>
      <x:c r="BW43" s="1"/>
      <x:c r="BX43" s="1"/>
      <x:c r="BY43" s="1"/>
      <x:c r="BZ43" s="1"/>
      <x:c r="CA43" s="1"/>
      <x:c r="CB43" s="1"/>
      <x:c r="CC43" s="1"/>
      <x:c r="CD43" s="1"/>
      <x:c r="CE43" s="1"/>
      <x:c r="CF43" s="1"/>
      <x:c r="CG43" s="1"/>
      <x:c r="CH43" s="1"/>
      <x:c r="CI43" s="1"/>
      <x:c r="CJ43" s="1"/>
    </x:row>
    <x:row r="44" spans="2:102" ht="25.5" customHeight="1" thickBot="1">
      <x:c r="B44" s="63" t="s">
        <x:v>2</x:v>
      </x:c>
      <x:c r="C44" s="63" t="s">
        <x:v>3</x:v>
      </x:c>
      <x:c r="D44" s="63" t="s">
        <x:v>4</x:v>
      </x:c>
      <x:c r="E44" s="63" t="s">
        <x:v>5</x:v>
      </x:c>
      <x:c r="G44" s="63" t="s">
        <x:v>215</x:v>
      </x:c>
      <x:c r="H44" s="63" t="s">
        <x:v>216</x:v>
      </x:c>
      <x:c r="I44" s="5"/>
      <x:c r="J44" s="5"/>
      <x:c r="K44" s="5"/>
      <x:c r="L44" s="5"/>
      <x:c r="M44" s="5"/>
      <x:c r="N44" s="5"/>
      <x:c r="O44" s="5"/>
      <x:c r="P44" s="5"/>
      <x:c r="Q44" s="5"/>
      <x:c r="R44" s="5"/>
      <x:c r="S44" s="5"/>
      <x:c r="T44" s="5"/>
      <x:c r="U44" s="5"/>
      <x:c r="V44" s="5"/>
      <x:c r="W44" s="5"/>
      <x:c r="X44" s="5"/>
      <x:c r="Y44" s="5"/>
      <x:c r="Z44" s="5"/>
      <x:c r="AA44" s="5"/>
      <x:c r="AB44" s="5"/>
      <x:c r="AC44" s="5"/>
      <x:c r="AD44" s="5"/>
      <x:c r="AE44" s="5"/>
      <x:c r="AF44" s="5"/>
      <x:c r="AG44" s="5"/>
      <x:c r="AH44" s="5"/>
      <x:c r="AI44" s="5"/>
      <x:c r="AJ44" s="5"/>
      <x:c r="AK44" s="5"/>
      <x:c r="AL44" s="5"/>
      <x:c r="AM44" s="5"/>
      <x:c r="AN44" s="5"/>
      <x:c r="AO44" s="5"/>
      <x:c r="AP44" s="5"/>
    </x:row>
    <x:row r="45" spans="2:102">
      <x:c r="B45" s="1"/>
      <x:c r="C45" s="1"/>
      <x:c r="D45" s="1"/>
      <x:c r="E45" s="29"/>
      <x:c r="H45" s="5"/>
      <x:c r="I45" s="5"/>
      <x:c r="J45" s="5"/>
      <x:c r="K45" s="5"/>
      <x:c r="L45" s="5"/>
      <x:c r="M45" s="5"/>
      <x:c r="N45" s="5"/>
      <x:c r="O45" s="5"/>
      <x:c r="P45" s="5"/>
      <x:c r="Q45" s="5"/>
      <x:c r="R45" s="5"/>
      <x:c r="S45" s="5"/>
      <x:c r="T45" s="5"/>
      <x:c r="U45" s="5"/>
      <x:c r="V45" s="5"/>
      <x:c r="W45" s="5"/>
      <x:c r="X45" s="5"/>
      <x:c r="Y45" s="5"/>
      <x:c r="Z45" s="5"/>
      <x:c r="AA45" s="5"/>
      <x:c r="AB45" s="5"/>
      <x:c r="AC45" s="5"/>
      <x:c r="AD45" s="5"/>
      <x:c r="AE45" s="5"/>
      <x:c r="AF45" s="5"/>
      <x:c r="AG45" s="5"/>
      <x:c r="AH45" s="5"/>
      <x:c r="AI45" s="5"/>
      <x:c r="AJ45" s="5"/>
      <x:c r="AK45" s="5"/>
      <x:c r="AL45" s="5"/>
      <x:c r="AM45" s="5"/>
      <x:c r="AN45" s="5"/>
      <x:c r="AO45" s="5"/>
      <x:c r="AP45" s="5"/>
    </x:row>
    <x:row r="46" spans="2:102" ht="23">
      <x:c r="B46" s="12" t="s">
        <x:v>7</x:v>
      </x:c>
      <x:c r="C46" s="13">
        <x:v>1</x:v>
      </x:c>
      <x:c r="D46" s="14">
        <x:v>0</x:v>
      </x:c>
      <x:c r="E46" s="25">
        <x:v>72</x:v>
      </x:c>
      <x:c r="G46" s="67" t="s">
        <x:v>141</x:v>
      </x:c>
      <x:c r="H46" s="64" t="s">
        <x:v>31</x:v>
      </x:c>
      <x:c r="I46" s="5"/>
      <x:c r="J46" s="5"/>
      <x:c r="K46" s="5"/>
      <x:c r="L46" s="5"/>
      <x:c r="M46" s="5"/>
      <x:c r="N46" s="5"/>
      <x:c r="O46" s="5"/>
      <x:c r="P46" s="5"/>
      <x:c r="Q46" s="5"/>
      <x:c r="R46" s="5"/>
      <x:c r="S46" s="5"/>
      <x:c r="T46" s="5"/>
      <x:c r="U46" s="5"/>
      <x:c r="V46" s="5"/>
      <x:c r="W46" s="5"/>
      <x:c r="X46" s="5"/>
      <x:c r="Y46" s="5"/>
      <x:c r="Z46" s="5"/>
      <x:c r="AA46" s="5"/>
      <x:c r="AB46" s="5"/>
      <x:c r="AC46" s="5"/>
      <x:c r="AD46" s="5"/>
      <x:c r="AE46" s="5"/>
      <x:c r="AF46" s="5"/>
      <x:c r="AG46" s="5"/>
      <x:c r="AH46" s="5"/>
      <x:c r="AI46" s="5"/>
      <x:c r="AJ46" s="5"/>
      <x:c r="AK46" s="5"/>
      <x:c r="AL46" s="5"/>
      <x:c r="AM46" s="5"/>
      <x:c r="AN46" s="5"/>
      <x:c r="AO46" s="5"/>
      <x:c r="AP46" s="5"/>
    </x:row>
    <x:row r="47" spans="2:102" ht="15.5">
      <x:c r="B47" s="1"/>
      <x:c r="C47" s="1"/>
      <x:c r="D47" s="1"/>
      <x:c r="E47" s="29"/>
      <x:c r="G47" s="65"/>
      <x:c r="H47" s="65"/>
      <x:c r="I47" s="5"/>
      <x:c r="J47" s="5"/>
      <x:c r="K47" s="5"/>
      <x:c r="L47" s="5"/>
      <x:c r="M47" s="5"/>
      <x:c r="N47" s="5"/>
      <x:c r="O47" s="5"/>
      <x:c r="P47" s="5"/>
      <x:c r="Q47" s="5"/>
      <x:c r="R47" s="5"/>
      <x:c r="S47" s="5"/>
      <x:c r="T47" s="5"/>
      <x:c r="U47" s="5"/>
      <x:c r="V47" s="5"/>
      <x:c r="W47" s="5"/>
      <x:c r="X47" s="5"/>
      <x:c r="Y47" s="5"/>
      <x:c r="Z47" s="5"/>
      <x:c r="AA47" s="5"/>
      <x:c r="AB47" s="5"/>
      <x:c r="AC47" s="5"/>
      <x:c r="AD47" s="5"/>
      <x:c r="AE47" s="5"/>
      <x:c r="AF47" s="5"/>
      <x:c r="AG47" s="5"/>
      <x:c r="AH47" s="5"/>
      <x:c r="AI47" s="5"/>
      <x:c r="AJ47" s="5"/>
      <x:c r="AK47" s="5"/>
      <x:c r="AL47" s="5"/>
      <x:c r="AM47" s="5"/>
      <x:c r="AN47" s="5"/>
      <x:c r="AO47" s="5"/>
      <x:c r="AP47" s="5"/>
    </x:row>
    <x:row r="48" spans="2:102" ht="23">
      <x:c r="B48" s="15">
        <x:v>1</x:v>
      </x:c>
      <x:c r="C48" s="15">
        <x:v>1</x:v>
      </x:c>
      <x:c r="D48" s="16">
        <x:v>2</x:v>
      </x:c>
      <x:c r="E48" s="25">
        <x:v>57</x:v>
      </x:c>
      <x:c r="G48" s="67" t="s">
        <x:v>161</x:v>
      </x:c>
      <x:c r="H48" s="64" t="s">
        <x:v>31</x:v>
      </x:c>
      <x:c r="I48" s="5"/>
      <x:c r="J48" s="5"/>
      <x:c r="K48" s="5"/>
      <x:c r="L48" s="5"/>
      <x:c r="M48" s="5"/>
      <x:c r="N48" s="5"/>
      <x:c r="O48" s="5"/>
      <x:c r="P48" s="5"/>
      <x:c r="Q48" s="5"/>
      <x:c r="R48" s="5"/>
      <x:c r="S48" s="5"/>
      <x:c r="T48" s="5"/>
      <x:c r="U48" s="5"/>
      <x:c r="V48" s="5"/>
      <x:c r="W48" s="5"/>
      <x:c r="X48" s="5"/>
      <x:c r="Y48" s="5"/>
      <x:c r="Z48" s="5"/>
      <x:c r="AA48" s="5"/>
      <x:c r="AB48" s="5"/>
      <x:c r="AC48" s="5"/>
      <x:c r="AD48" s="5"/>
      <x:c r="AE48" s="5"/>
      <x:c r="AF48" s="5"/>
      <x:c r="AG48" s="5"/>
      <x:c r="AH48" s="5"/>
      <x:c r="AI48" s="5"/>
      <x:c r="AJ48" s="5"/>
      <x:c r="AK48" s="5"/>
      <x:c r="AL48" s="5"/>
      <x:c r="AM48" s="5"/>
      <x:c r="AN48" s="5"/>
      <x:c r="AO48" s="5"/>
      <x:c r="AP48" s="5"/>
    </x:row>
    <x:row r="49" spans="2:42" ht="23">
      <x:c r="B49" s="15">
        <x:f>B48+1</x:f>
        <x:v>2</x:v>
      </x:c>
      <x:c r="C49" s="15">
        <x:v>1</x:v>
      </x:c>
      <x:c r="D49" s="16">
        <x:v>2</x:v>
      </x:c>
      <x:c r="E49" s="25">
        <x:v>66</x:v>
      </x:c>
      <x:c r="G49" s="67" t="s">
        <x:v>194</x:v>
      </x:c>
      <x:c r="H49" s="64" t="s">
        <x:v>31</x:v>
      </x:c>
      <x:c r="I49" s="5"/>
      <x:c r="J49" s="5"/>
      <x:c r="K49" s="5"/>
      <x:c r="L49" s="5"/>
      <x:c r="M49" s="5"/>
      <x:c r="N49" s="5"/>
      <x:c r="O49" s="5"/>
      <x:c r="P49" s="5"/>
      <x:c r="Q49" s="5"/>
      <x:c r="R49" s="5"/>
      <x:c r="S49" s="5"/>
      <x:c r="T49" s="5"/>
      <x:c r="U49" s="5"/>
      <x:c r="V49" s="5"/>
      <x:c r="W49" s="5"/>
      <x:c r="X49" s="5"/>
      <x:c r="Y49" s="5"/>
      <x:c r="Z49" s="5"/>
      <x:c r="AA49" s="5"/>
      <x:c r="AB49" s="5"/>
      <x:c r="AC49" s="5"/>
      <x:c r="AD49" s="5"/>
      <x:c r="AE49" s="5"/>
      <x:c r="AF49" s="5"/>
      <x:c r="AG49" s="5"/>
      <x:c r="AH49" s="5"/>
      <x:c r="AI49" s="5"/>
      <x:c r="AJ49" s="5"/>
      <x:c r="AK49" s="5"/>
      <x:c r="AL49" s="5"/>
      <x:c r="AM49" s="5"/>
      <x:c r="AN49" s="5"/>
      <x:c r="AO49" s="5"/>
      <x:c r="AP49" s="5"/>
    </x:row>
    <x:row r="50" spans="2:42" ht="23">
      <x:c r="B50" s="15">
        <x:f t="shared" ref="B50:B67" si="0">B49+1</x:f>
        <x:v>3</x:v>
      </x:c>
      <x:c r="C50" s="15">
        <x:v>1</x:v>
      </x:c>
      <x:c r="D50" s="16">
        <x:v>2</x:v>
      </x:c>
      <x:c r="E50" s="25">
        <x:v>11</x:v>
      </x:c>
      <x:c r="G50" s="67" t="s">
        <x:v>238</x:v>
      </x:c>
      <x:c r="H50" s="64" t="s">
        <x:v>27</x:v>
      </x:c>
      <x:c r="I50" s="5"/>
      <x:c r="J50" s="5"/>
      <x:c r="K50" s="5"/>
      <x:c r="L50" s="5"/>
      <x:c r="M50" s="5"/>
      <x:c r="N50" s="5"/>
      <x:c r="O50" s="5"/>
      <x:c r="P50" s="5"/>
      <x:c r="Q50" s="5"/>
      <x:c r="R50" s="5"/>
      <x:c r="S50" s="5"/>
      <x:c r="T50" s="5"/>
      <x:c r="U50" s="5"/>
      <x:c r="V50" s="5"/>
      <x:c r="W50" s="5"/>
      <x:c r="X50" s="5"/>
      <x:c r="Y50" s="5"/>
      <x:c r="Z50" s="5"/>
      <x:c r="AA50" s="5"/>
      <x:c r="AB50" s="5"/>
      <x:c r="AC50" s="5"/>
      <x:c r="AD50" s="5"/>
      <x:c r="AE50" s="5"/>
      <x:c r="AF50" s="5"/>
      <x:c r="AG50" s="5"/>
      <x:c r="AH50" s="5"/>
      <x:c r="AI50" s="5"/>
      <x:c r="AJ50" s="5"/>
      <x:c r="AK50" s="5"/>
      <x:c r="AL50" s="5"/>
      <x:c r="AM50" s="5"/>
      <x:c r="AN50" s="5"/>
      <x:c r="AO50" s="5"/>
      <x:c r="AP50" s="5"/>
    </x:row>
    <x:row r="51" spans="2:42" ht="23">
      <x:c r="B51" s="15">
        <x:f t="shared" si="0"/>
        <x:v>4</x:v>
      </x:c>
      <x:c r="C51" s="15">
        <x:v>1</x:v>
      </x:c>
      <x:c r="D51" s="16">
        <x:v>2</x:v>
      </x:c>
      <x:c r="E51" s="25">
        <x:v>13</x:v>
      </x:c>
      <x:c r="G51" s="67" t="s">
        <x:v>189</x:v>
      </x:c>
      <x:c r="H51" s="64" t="s">
        <x:v>31</x:v>
      </x:c>
      <x:c r="I51" s="5"/>
      <x:c r="J51" s="5"/>
      <x:c r="K51" s="5"/>
      <x:c r="L51" s="5"/>
      <x:c r="M51" s="5"/>
      <x:c r="N51" s="5"/>
      <x:c r="O51" s="5"/>
      <x:c r="P51" s="5"/>
      <x:c r="Q51" s="5"/>
      <x:c r="R51" s="5"/>
      <x:c r="S51" s="5"/>
      <x:c r="T51" s="5"/>
      <x:c r="U51" s="5"/>
      <x:c r="V51" s="5"/>
      <x:c r="W51" s="5"/>
      <x:c r="X51" s="5"/>
      <x:c r="Y51" s="5"/>
      <x:c r="Z51" s="5"/>
      <x:c r="AA51" s="5"/>
      <x:c r="AB51" s="5"/>
      <x:c r="AC51" s="5"/>
      <x:c r="AD51" s="5"/>
      <x:c r="AE51" s="5"/>
      <x:c r="AF51" s="5"/>
      <x:c r="AG51" s="5"/>
      <x:c r="AH51" s="5"/>
      <x:c r="AI51" s="5"/>
      <x:c r="AJ51" s="5"/>
      <x:c r="AK51" s="5"/>
      <x:c r="AL51" s="5"/>
      <x:c r="AM51" s="5"/>
      <x:c r="AN51" s="5"/>
      <x:c r="AO51" s="5"/>
      <x:c r="AP51" s="5"/>
    </x:row>
    <x:row r="52" spans="2:42" ht="23">
      <x:c r="B52" s="15">
        <x:f t="shared" si="0"/>
        <x:v>5</x:v>
      </x:c>
      <x:c r="C52" s="15">
        <x:v>1</x:v>
      </x:c>
      <x:c r="D52" s="16">
        <x:v>2</x:v>
      </x:c>
      <x:c r="E52" s="25">
        <x:v>55</x:v>
      </x:c>
      <x:c r="G52" s="67" t="s">
        <x:v>231</x:v>
      </x:c>
      <x:c r="H52" s="64" t="s">
        <x:v>30</x:v>
      </x:c>
      <x:c r="I52" s="5"/>
      <x:c r="J52" s="5"/>
      <x:c r="K52" s="5"/>
      <x:c r="L52" s="5"/>
      <x:c r="M52" s="5"/>
      <x:c r="N52" s="5"/>
      <x:c r="O52" s="5"/>
      <x:c r="P52" s="5"/>
      <x:c r="Q52" s="5"/>
      <x:c r="R52" s="5"/>
      <x:c r="S52" s="5"/>
      <x:c r="T52" s="5"/>
      <x:c r="U52" s="5"/>
      <x:c r="V52" s="5"/>
      <x:c r="W52" s="5"/>
      <x:c r="X52" s="5"/>
      <x:c r="Y52" s="5"/>
      <x:c r="Z52" s="5"/>
      <x:c r="AA52" s="5"/>
      <x:c r="AB52" s="5"/>
      <x:c r="AC52" s="5"/>
      <x:c r="AD52" s="5"/>
      <x:c r="AE52" s="5"/>
      <x:c r="AF52" s="5"/>
      <x:c r="AG52" s="5"/>
      <x:c r="AH52" s="5"/>
      <x:c r="AI52" s="5"/>
      <x:c r="AJ52" s="5"/>
      <x:c r="AK52" s="5"/>
      <x:c r="AL52" s="5"/>
      <x:c r="AM52" s="5"/>
      <x:c r="AN52" s="5"/>
      <x:c r="AO52" s="5"/>
      <x:c r="AP52" s="5"/>
    </x:row>
    <x:row r="53" spans="2:42" ht="23">
      <x:c r="B53" s="15">
        <x:f t="shared" si="0"/>
        <x:v>6</x:v>
      </x:c>
      <x:c r="C53" s="15">
        <x:v>1</x:v>
      </x:c>
      <x:c r="D53" s="16">
        <x:v>2</x:v>
      </x:c>
      <x:c r="E53" s="25">
        <x:v>34</x:v>
      </x:c>
      <x:c r="G53" s="67" t="s">
        <x:v>164</x:v>
      </x:c>
      <x:c r="H53" s="64" t="s">
        <x:v>28</x:v>
      </x:c>
      <x:c r="I53" s="5"/>
      <x:c r="J53" s="5"/>
      <x:c r="K53" s="5"/>
      <x:c r="L53" s="5"/>
      <x:c r="M53" s="5"/>
      <x:c r="N53" s="5"/>
      <x:c r="O53" s="5"/>
      <x:c r="P53" s="5"/>
      <x:c r="Q53" s="5"/>
      <x:c r="R53" s="5"/>
      <x:c r="S53" s="5"/>
      <x:c r="T53" s="5"/>
      <x:c r="U53" s="5"/>
      <x:c r="V53" s="5"/>
      <x:c r="W53" s="5"/>
      <x:c r="X53" s="5"/>
      <x:c r="Y53" s="5"/>
      <x:c r="Z53" s="5"/>
      <x:c r="AA53" s="5"/>
      <x:c r="AB53" s="5"/>
      <x:c r="AC53" s="5"/>
      <x:c r="AD53" s="5"/>
      <x:c r="AE53" s="5"/>
      <x:c r="AF53" s="5"/>
      <x:c r="AG53" s="5"/>
      <x:c r="AH53" s="5"/>
      <x:c r="AI53" s="5"/>
      <x:c r="AJ53" s="5"/>
      <x:c r="AK53" s="5"/>
      <x:c r="AL53" s="5"/>
      <x:c r="AM53" s="5"/>
      <x:c r="AN53" s="5"/>
      <x:c r="AO53" s="5"/>
      <x:c r="AP53" s="5"/>
    </x:row>
    <x:row r="54" spans="2:42" ht="23">
      <x:c r="B54" s="15">
        <x:f t="shared" si="0"/>
        <x:v>7</x:v>
      </x:c>
      <x:c r="C54" s="15">
        <x:v>1</x:v>
      </x:c>
      <x:c r="D54" s="16">
        <x:v>2</x:v>
      </x:c>
      <x:c r="E54" s="25">
        <x:v>80</x:v>
      </x:c>
      <x:c r="G54" s="67" t="s">
        <x:v>204</x:v>
      </x:c>
      <x:c r="H54" s="64" t="s">
        <x:v>29</x:v>
      </x:c>
      <x:c r="I54" s="5"/>
      <x:c r="J54" s="5"/>
      <x:c r="K54" s="5"/>
      <x:c r="L54" s="5"/>
      <x:c r="M54" s="5"/>
      <x:c r="N54" s="5"/>
      <x:c r="O54" s="5"/>
      <x:c r="P54" s="5"/>
      <x:c r="Q54" s="5"/>
      <x:c r="R54" s="5"/>
      <x:c r="S54" s="5"/>
      <x:c r="T54" s="5"/>
      <x:c r="U54" s="5"/>
      <x:c r="V54" s="5"/>
      <x:c r="W54" s="5"/>
      <x:c r="X54" s="5"/>
      <x:c r="Y54" s="5"/>
      <x:c r="Z54" s="5"/>
      <x:c r="AA54" s="5"/>
      <x:c r="AB54" s="5"/>
      <x:c r="AC54" s="5"/>
      <x:c r="AD54" s="5"/>
      <x:c r="AE54" s="5"/>
      <x:c r="AF54" s="5"/>
      <x:c r="AG54" s="5"/>
      <x:c r="AH54" s="5"/>
      <x:c r="AI54" s="5"/>
      <x:c r="AJ54" s="5"/>
      <x:c r="AK54" s="5"/>
      <x:c r="AL54" s="5"/>
      <x:c r="AM54" s="5"/>
      <x:c r="AN54" s="5"/>
      <x:c r="AO54" s="5"/>
      <x:c r="AP54" s="5"/>
    </x:row>
    <x:row r="55" spans="2:42" ht="23">
      <x:c r="B55" s="15">
        <x:f t="shared" si="0"/>
        <x:v>8</x:v>
      </x:c>
      <x:c r="C55" s="15">
        <x:v>1</x:v>
      </x:c>
      <x:c r="D55" s="16">
        <x:v>2</x:v>
      </x:c>
      <x:c r="E55" s="25">
        <x:v>70</x:v>
      </x:c>
      <x:c r="G55" s="67" t="s">
        <x:v>166</x:v>
      </x:c>
      <x:c r="H55" s="64" t="s">
        <x:v>29</x:v>
      </x:c>
      <x:c r="I55" s="5"/>
      <x:c r="J55" s="5"/>
      <x:c r="K55" s="5"/>
      <x:c r="L55" s="5"/>
      <x:c r="M55" s="5"/>
      <x:c r="N55" s="5"/>
      <x:c r="O55" s="5"/>
      <x:c r="P55" s="5"/>
      <x:c r="Q55" s="5"/>
      <x:c r="R55" s="5"/>
      <x:c r="S55" s="5"/>
      <x:c r="T55" s="5"/>
      <x:c r="U55" s="5"/>
      <x:c r="V55" s="5"/>
      <x:c r="W55" s="5"/>
      <x:c r="X55" s="5"/>
      <x:c r="Y55" s="5"/>
      <x:c r="Z55" s="5"/>
      <x:c r="AA55" s="5"/>
      <x:c r="AB55" s="5"/>
      <x:c r="AC55" s="5"/>
      <x:c r="AD55" s="5"/>
      <x:c r="AE55" s="5"/>
      <x:c r="AF55" s="5"/>
      <x:c r="AG55" s="5"/>
      <x:c r="AH55" s="5"/>
      <x:c r="AI55" s="5"/>
      <x:c r="AJ55" s="5"/>
      <x:c r="AK55" s="5"/>
      <x:c r="AL55" s="5"/>
      <x:c r="AM55" s="5"/>
      <x:c r="AN55" s="5"/>
      <x:c r="AO55" s="5"/>
      <x:c r="AP55" s="5"/>
    </x:row>
    <x:row r="56" spans="2:42" ht="23">
      <x:c r="B56" s="15">
        <x:f t="shared" si="0"/>
        <x:v>9</x:v>
      </x:c>
      <x:c r="C56" s="15">
        <x:v>1</x:v>
      </x:c>
      <x:c r="D56" s="16">
        <x:v>2</x:v>
      </x:c>
      <x:c r="E56" s="25">
        <x:v>95</x:v>
      </x:c>
      <x:c r="G56" s="67" t="s">
        <x:v>233</x:v>
      </x:c>
      <x:c r="H56" s="64" t="s">
        <x:v>27</x:v>
      </x:c>
      <x:c r="I56" s="5"/>
      <x:c r="J56" s="5"/>
      <x:c r="K56" s="5"/>
      <x:c r="L56" s="5"/>
      <x:c r="M56" s="5"/>
      <x:c r="N56" s="5"/>
      <x:c r="O56" s="5"/>
      <x:c r="P56" s="5"/>
      <x:c r="Q56" s="5"/>
      <x:c r="R56" s="5"/>
      <x:c r="S56" s="5"/>
      <x:c r="T56" s="5"/>
      <x:c r="U56" s="5"/>
      <x:c r="V56" s="5"/>
      <x:c r="W56" s="5"/>
      <x:c r="X56" s="5"/>
      <x:c r="Y56" s="5"/>
      <x:c r="Z56" s="5"/>
      <x:c r="AA56" s="5"/>
      <x:c r="AB56" s="5"/>
      <x:c r="AC56" s="5"/>
      <x:c r="AD56" s="5"/>
      <x:c r="AE56" s="5"/>
      <x:c r="AF56" s="5"/>
      <x:c r="AG56" s="5"/>
      <x:c r="AH56" s="5"/>
      <x:c r="AI56" s="5"/>
      <x:c r="AJ56" s="5"/>
      <x:c r="AK56" s="5"/>
      <x:c r="AL56" s="5"/>
      <x:c r="AM56" s="5"/>
      <x:c r="AN56" s="5"/>
      <x:c r="AO56" s="5"/>
      <x:c r="AP56" s="5"/>
    </x:row>
    <x:row r="57" spans="2:42" ht="23">
      <x:c r="B57" s="15">
        <x:f t="shared" si="0"/>
        <x:v>10</x:v>
      </x:c>
      <x:c r="C57" s="15">
        <x:v>1</x:v>
      </x:c>
      <x:c r="D57" s="16">
        <x:v>2</x:v>
      </x:c>
      <x:c r="E57" s="25">
        <x:v>40</x:v>
      </x:c>
      <x:c r="G57" s="67" t="s">
        <x:v>152</x:v>
      </x:c>
      <x:c r="H57" s="64" t="s">
        <x:v>28</x:v>
      </x:c>
      <x:c r="I57" s="5"/>
      <x:c r="J57" s="5"/>
      <x:c r="K57" s="5"/>
      <x:c r="L57" s="5"/>
      <x:c r="M57" s="5"/>
      <x:c r="N57" s="5"/>
      <x:c r="O57" s="5"/>
      <x:c r="P57" s="5"/>
      <x:c r="Q57" s="5"/>
      <x:c r="R57" s="5"/>
      <x:c r="S57" s="5"/>
      <x:c r="T57" s="5"/>
      <x:c r="U57" s="5"/>
      <x:c r="V57" s="5"/>
      <x:c r="W57" s="5"/>
      <x:c r="X57" s="5"/>
      <x:c r="Y57" s="5"/>
      <x:c r="Z57" s="5"/>
      <x:c r="AA57" s="5"/>
      <x:c r="AB57" s="5"/>
      <x:c r="AC57" s="5"/>
      <x:c r="AD57" s="5"/>
      <x:c r="AE57" s="5"/>
      <x:c r="AF57" s="5"/>
      <x:c r="AG57" s="5"/>
      <x:c r="AH57" s="5"/>
      <x:c r="AI57" s="5"/>
      <x:c r="AJ57" s="5"/>
      <x:c r="AK57" s="5"/>
      <x:c r="AL57" s="5"/>
      <x:c r="AM57" s="5"/>
      <x:c r="AN57" s="5"/>
      <x:c r="AO57" s="5"/>
      <x:c r="AP57" s="5"/>
    </x:row>
    <x:row r="58" spans="2:42" ht="23">
      <x:c r="B58" s="15">
        <x:f t="shared" si="0"/>
        <x:v>11</x:v>
      </x:c>
      <x:c r="C58" s="15">
        <x:v>1</x:v>
      </x:c>
      <x:c r="D58" s="16">
        <x:v>2</x:v>
      </x:c>
      <x:c r="E58" s="25">
        <x:v>19</x:v>
      </x:c>
      <x:c r="G58" s="67" t="s">
        <x:v>150</x:v>
      </x:c>
      <x:c r="H58" s="64" t="s">
        <x:v>31</x:v>
      </x:c>
      <x:c r="I58" s="5"/>
      <x:c r="J58" s="5"/>
      <x:c r="K58" s="5"/>
      <x:c r="L58" s="5"/>
      <x:c r="M58" s="5"/>
      <x:c r="N58" s="5"/>
      <x:c r="O58" s="5"/>
      <x:c r="P58" s="5"/>
      <x:c r="Q58" s="5"/>
      <x:c r="R58" s="5"/>
      <x:c r="S58" s="5"/>
      <x:c r="T58" s="5"/>
      <x:c r="U58" s="5"/>
      <x:c r="V58" s="5"/>
      <x:c r="W58" s="5"/>
      <x:c r="X58" s="5"/>
      <x:c r="Y58" s="5"/>
      <x:c r="Z58" s="5"/>
      <x:c r="AA58" s="5"/>
      <x:c r="AB58" s="5"/>
      <x:c r="AC58" s="5"/>
      <x:c r="AD58" s="5"/>
      <x:c r="AE58" s="5"/>
      <x:c r="AF58" s="5"/>
      <x:c r="AG58" s="5"/>
      <x:c r="AH58" s="5"/>
      <x:c r="AI58" s="5"/>
      <x:c r="AJ58" s="5"/>
      <x:c r="AK58" s="5"/>
      <x:c r="AL58" s="5"/>
      <x:c r="AM58" s="5"/>
      <x:c r="AN58" s="5"/>
      <x:c r="AO58" s="5"/>
      <x:c r="AP58" s="5"/>
    </x:row>
    <x:row r="59" spans="2:42" ht="23">
      <x:c r="B59" s="15">
        <x:f t="shared" si="0"/>
        <x:v>12</x:v>
      </x:c>
      <x:c r="C59" s="15">
        <x:v>1</x:v>
      </x:c>
      <x:c r="D59" s="16">
        <x:v>2</x:v>
      </x:c>
      <x:c r="E59" s="25">
        <x:v>85</x:v>
      </x:c>
      <x:c r="G59" s="67" t="s">
        <x:v>143</x:v>
      </x:c>
      <x:c r="H59" s="64" t="s">
        <x:v>29</x:v>
      </x:c>
      <x:c r="I59" s="5"/>
      <x:c r="J59" s="5"/>
      <x:c r="K59" s="5"/>
      <x:c r="L59" s="5"/>
      <x:c r="M59" s="5"/>
      <x:c r="N59" s="5"/>
      <x:c r="O59" s="5"/>
      <x:c r="P59" s="5"/>
      <x:c r="Q59" s="5"/>
      <x:c r="R59" s="5"/>
      <x:c r="S59" s="5"/>
      <x:c r="T59" s="5"/>
      <x:c r="U59" s="5"/>
      <x:c r="V59" s="5"/>
      <x:c r="W59" s="5"/>
      <x:c r="X59" s="5"/>
      <x:c r="Y59" s="5"/>
      <x:c r="Z59" s="5"/>
      <x:c r="AA59" s="5"/>
      <x:c r="AB59" s="5"/>
      <x:c r="AC59" s="5"/>
      <x:c r="AD59" s="5"/>
      <x:c r="AE59" s="5"/>
      <x:c r="AF59" s="5"/>
      <x:c r="AG59" s="5"/>
      <x:c r="AH59" s="5"/>
      <x:c r="AI59" s="5"/>
      <x:c r="AJ59" s="5"/>
      <x:c r="AK59" s="5"/>
      <x:c r="AL59" s="5"/>
      <x:c r="AM59" s="5"/>
      <x:c r="AN59" s="5"/>
      <x:c r="AO59" s="5"/>
      <x:c r="AP59" s="5"/>
    </x:row>
    <x:row r="60" spans="2:42" ht="23">
      <x:c r="B60" s="15">
        <x:f t="shared" si="0"/>
        <x:v>13</x:v>
      </x:c>
      <x:c r="C60" s="15">
        <x:v>1</x:v>
      </x:c>
      <x:c r="D60" s="16">
        <x:v>2</x:v>
      </x:c>
      <x:c r="E60" s="25">
        <x:v>39</x:v>
      </x:c>
      <x:c r="G60" s="67" t="s">
        <x:v>237</x:v>
      </x:c>
      <x:c r="H60" s="64" t="s">
        <x:v>29</x:v>
      </x:c>
      <x:c r="I60" s="5"/>
      <x:c r="J60" s="5"/>
      <x:c r="K60" s="5"/>
      <x:c r="L60" s="5"/>
      <x:c r="M60" s="5"/>
      <x:c r="N60" s="5"/>
      <x:c r="O60" s="5"/>
      <x:c r="P60" s="5"/>
      <x:c r="Q60" s="5"/>
      <x:c r="R60" s="5"/>
      <x:c r="S60" s="5"/>
      <x:c r="T60" s="5"/>
      <x:c r="U60" s="5"/>
      <x:c r="V60" s="5"/>
      <x:c r="W60" s="5"/>
      <x:c r="X60" s="5"/>
      <x:c r="Y60" s="5"/>
      <x:c r="Z60" s="5"/>
      <x:c r="AA60" s="5"/>
      <x:c r="AB60" s="5"/>
      <x:c r="AC60" s="5"/>
      <x:c r="AD60" s="5"/>
      <x:c r="AE60" s="5"/>
      <x:c r="AF60" s="5"/>
      <x:c r="AG60" s="5"/>
      <x:c r="AH60" s="5"/>
      <x:c r="AI60" s="5"/>
      <x:c r="AJ60" s="5"/>
      <x:c r="AK60" s="5"/>
      <x:c r="AL60" s="5"/>
      <x:c r="AM60" s="5"/>
      <x:c r="AN60" s="5"/>
      <x:c r="AO60" s="5"/>
      <x:c r="AP60" s="5"/>
    </x:row>
    <x:row r="61" spans="2:42" ht="23">
      <x:c r="B61" s="15">
        <x:f t="shared" si="0"/>
        <x:v>14</x:v>
      </x:c>
      <x:c r="C61" s="15">
        <x:v>1</x:v>
      </x:c>
      <x:c r="D61" s="16">
        <x:v>2</x:v>
      </x:c>
      <x:c r="E61" s="25">
        <x:v>95</x:v>
      </x:c>
      <x:c r="G61" s="67" t="s">
        <x:v>208</x:v>
      </x:c>
      <x:c r="H61" s="64" t="s">
        <x:v>27</x:v>
      </x:c>
      <x:c r="I61" s="5"/>
      <x:c r="J61" s="5"/>
      <x:c r="K61" s="5"/>
      <x:c r="L61" s="5"/>
      <x:c r="M61" s="5"/>
      <x:c r="N61" s="5"/>
      <x:c r="O61" s="5"/>
      <x:c r="P61" s="5"/>
      <x:c r="Q61" s="5"/>
      <x:c r="R61" s="5"/>
      <x:c r="S61" s="5"/>
      <x:c r="T61" s="5"/>
      <x:c r="U61" s="5"/>
      <x:c r="V61" s="5"/>
      <x:c r="W61" s="5"/>
      <x:c r="X61" s="5"/>
      <x:c r="Y61" s="5"/>
      <x:c r="Z61" s="5"/>
      <x:c r="AA61" s="5"/>
      <x:c r="AB61" s="5"/>
      <x:c r="AC61" s="5"/>
      <x:c r="AD61" s="5"/>
      <x:c r="AE61" s="5"/>
      <x:c r="AF61" s="5"/>
      <x:c r="AG61" s="5"/>
      <x:c r="AH61" s="5"/>
      <x:c r="AI61" s="5"/>
      <x:c r="AJ61" s="5"/>
      <x:c r="AK61" s="5"/>
      <x:c r="AL61" s="5"/>
      <x:c r="AM61" s="5"/>
      <x:c r="AN61" s="5"/>
      <x:c r="AO61" s="5"/>
      <x:c r="AP61" s="5"/>
    </x:row>
    <x:row r="62" spans="2:42" ht="23">
      <x:c r="B62" s="15">
        <x:f t="shared" si="0"/>
        <x:v>15</x:v>
      </x:c>
      <x:c r="C62" s="15">
        <x:v>1</x:v>
      </x:c>
      <x:c r="D62" s="16">
        <x:v>2</x:v>
      </x:c>
      <x:c r="E62" s="25">
        <x:v>51</x:v>
      </x:c>
      <x:c r="G62" s="67" t="s">
        <x:v>236</x:v>
      </x:c>
      <x:c r="H62" s="64" t="s">
        <x:v>31</x:v>
      </x:c>
      <x:c r="I62" s="5"/>
      <x:c r="J62" s="5"/>
      <x:c r="K62" s="5"/>
      <x:c r="L62" s="5"/>
      <x:c r="M62" s="5"/>
      <x:c r="N62" s="5"/>
      <x:c r="O62" s="5"/>
      <x:c r="P62" s="5"/>
      <x:c r="Q62" s="5"/>
      <x:c r="R62" s="5"/>
      <x:c r="S62" s="5"/>
      <x:c r="T62" s="5"/>
      <x:c r="U62" s="5"/>
      <x:c r="V62" s="5"/>
      <x:c r="W62" s="5"/>
      <x:c r="X62" s="5"/>
      <x:c r="Y62" s="5"/>
      <x:c r="Z62" s="5"/>
      <x:c r="AA62" s="5"/>
      <x:c r="AB62" s="5"/>
      <x:c r="AC62" s="5"/>
      <x:c r="AD62" s="5"/>
      <x:c r="AE62" s="5"/>
      <x:c r="AF62" s="5"/>
      <x:c r="AG62" s="5"/>
      <x:c r="AH62" s="5"/>
      <x:c r="AI62" s="5"/>
      <x:c r="AJ62" s="5"/>
      <x:c r="AK62" s="5"/>
      <x:c r="AL62" s="5"/>
      <x:c r="AM62" s="5"/>
      <x:c r="AN62" s="5"/>
      <x:c r="AO62" s="5"/>
      <x:c r="AP62" s="5"/>
    </x:row>
    <x:row r="63" spans="2:42" ht="23">
      <x:c r="B63" s="15">
        <x:f t="shared" si="0"/>
        <x:v>16</x:v>
      </x:c>
      <x:c r="C63" s="15">
        <x:v>1</x:v>
      </x:c>
      <x:c r="D63" s="16">
        <x:v>2</x:v>
      </x:c>
      <x:c r="E63" s="25">
        <x:v>19</x:v>
      </x:c>
      <x:c r="G63" s="67" t="s">
        <x:v>203</x:v>
      </x:c>
      <x:c r="H63" s="64" t="s">
        <x:v>27</x:v>
      </x:c>
      <x:c r="I63" s="5"/>
      <x:c r="J63" s="5"/>
      <x:c r="K63" s="5"/>
      <x:c r="L63" s="5"/>
      <x:c r="M63" s="5"/>
      <x:c r="N63" s="5"/>
      <x:c r="O63" s="5"/>
      <x:c r="P63" s="5"/>
      <x:c r="Q63" s="5"/>
      <x:c r="R63" s="5"/>
      <x:c r="S63" s="5"/>
      <x:c r="T63" s="5"/>
      <x:c r="U63" s="5"/>
      <x:c r="V63" s="5"/>
      <x:c r="W63" s="5"/>
      <x:c r="X63" s="5"/>
      <x:c r="Y63" s="5"/>
      <x:c r="Z63" s="5"/>
      <x:c r="AA63" s="5"/>
      <x:c r="AB63" s="5"/>
      <x:c r="AC63" s="5"/>
      <x:c r="AD63" s="5"/>
      <x:c r="AE63" s="5"/>
      <x:c r="AF63" s="5"/>
      <x:c r="AG63" s="5"/>
      <x:c r="AH63" s="5"/>
      <x:c r="AI63" s="5"/>
      <x:c r="AJ63" s="5"/>
      <x:c r="AK63" s="5"/>
      <x:c r="AL63" s="5"/>
      <x:c r="AM63" s="5"/>
      <x:c r="AN63" s="5"/>
      <x:c r="AO63" s="5"/>
      <x:c r="AP63" s="5"/>
    </x:row>
    <x:row r="64" spans="2:42" ht="23">
      <x:c r="B64" s="15">
        <x:f t="shared" si="0"/>
        <x:v>17</x:v>
      </x:c>
      <x:c r="C64" s="15">
        <x:v>1</x:v>
      </x:c>
      <x:c r="D64" s="16">
        <x:v>2</x:v>
      </x:c>
      <x:c r="E64" s="25">
        <x:v>17</x:v>
      </x:c>
      <x:c r="G64" s="67" t="s">
        <x:v>193</x:v>
      </x:c>
      <x:c r="H64" s="64" t="s">
        <x:v>31</x:v>
      </x:c>
      <x:c r="I64" s="5"/>
      <x:c r="J64" s="5"/>
      <x:c r="K64" s="5"/>
      <x:c r="L64" s="5"/>
      <x:c r="M64" s="5"/>
      <x:c r="N64" s="5"/>
      <x:c r="O64" s="5"/>
      <x:c r="P64" s="5"/>
      <x:c r="Q64" s="5"/>
      <x:c r="R64" s="5"/>
      <x:c r="S64" s="5"/>
      <x:c r="T64" s="5"/>
      <x:c r="U64" s="5"/>
      <x:c r="V64" s="5"/>
      <x:c r="W64" s="5"/>
      <x:c r="X64" s="5"/>
      <x:c r="Y64" s="5"/>
      <x:c r="Z64" s="5"/>
      <x:c r="AA64" s="5"/>
      <x:c r="AB64" s="5"/>
      <x:c r="AC64" s="5"/>
      <x:c r="AD64" s="5"/>
      <x:c r="AE64" s="5"/>
      <x:c r="AF64" s="5"/>
      <x:c r="AG64" s="5"/>
      <x:c r="AH64" s="5"/>
      <x:c r="AI64" s="5"/>
      <x:c r="AJ64" s="5"/>
      <x:c r="AK64" s="5"/>
      <x:c r="AL64" s="5"/>
      <x:c r="AM64" s="5"/>
      <x:c r="AN64" s="5"/>
      <x:c r="AO64" s="5"/>
      <x:c r="AP64" s="5"/>
    </x:row>
    <x:row r="65" spans="2:42" ht="23">
      <x:c r="B65" s="15">
        <x:f t="shared" si="0"/>
        <x:v>18</x:v>
      </x:c>
      <x:c r="C65" s="15">
        <x:v>1</x:v>
      </x:c>
      <x:c r="D65" s="16">
        <x:v>2</x:v>
      </x:c>
      <x:c r="E65" s="25">
        <x:v>80</x:v>
      </x:c>
      <x:c r="G65" s="67" t="s">
        <x:v>197</x:v>
      </x:c>
      <x:c r="H65" s="64" t="s">
        <x:v>28</x:v>
      </x:c>
      <x:c r="I65" s="5"/>
      <x:c r="J65" s="5"/>
      <x:c r="K65" s="5"/>
      <x:c r="L65" s="5"/>
      <x:c r="M65" s="5"/>
      <x:c r="N65" s="5"/>
      <x:c r="O65" s="5"/>
      <x:c r="P65" s="5"/>
      <x:c r="Q65" s="5"/>
      <x:c r="R65" s="5"/>
      <x:c r="S65" s="5"/>
      <x:c r="T65" s="5"/>
      <x:c r="U65" s="5"/>
      <x:c r="V65" s="5"/>
      <x:c r="W65" s="5"/>
      <x:c r="X65" s="5"/>
      <x:c r="Y65" s="5"/>
      <x:c r="Z65" s="5"/>
      <x:c r="AA65" s="5"/>
      <x:c r="AB65" s="5"/>
      <x:c r="AC65" s="5"/>
      <x:c r="AD65" s="5"/>
      <x:c r="AE65" s="5"/>
      <x:c r="AF65" s="5"/>
      <x:c r="AG65" s="5"/>
      <x:c r="AH65" s="5"/>
      <x:c r="AI65" s="5"/>
      <x:c r="AJ65" s="5"/>
      <x:c r="AK65" s="5"/>
      <x:c r="AL65" s="5"/>
      <x:c r="AM65" s="5"/>
      <x:c r="AN65" s="5"/>
      <x:c r="AO65" s="5"/>
      <x:c r="AP65" s="5"/>
    </x:row>
    <x:row r="66" spans="2:42" ht="23">
      <x:c r="B66" s="15">
        <x:f t="shared" si="0"/>
        <x:v>19</x:v>
      </x:c>
      <x:c r="C66" s="15">
        <x:v>1</x:v>
      </x:c>
      <x:c r="D66" s="16">
        <x:v>2</x:v>
      </x:c>
      <x:c r="E66" s="25">
        <x:v>97</x:v>
      </x:c>
      <x:c r="G66" s="67" t="s">
        <x:v>184</x:v>
      </x:c>
      <x:c r="H66" s="64" t="s">
        <x:v>27</x:v>
      </x:c>
      <x:c r="I66" s="5"/>
      <x:c r="J66" s="5"/>
      <x:c r="K66" s="5"/>
      <x:c r="L66" s="5"/>
      <x:c r="M66" s="5"/>
      <x:c r="N66" s="5"/>
      <x:c r="O66" s="5"/>
      <x:c r="P66" s="5"/>
      <x:c r="Q66" s="5"/>
      <x:c r="R66" s="5"/>
      <x:c r="S66" s="5"/>
      <x:c r="T66" s="5"/>
      <x:c r="U66" s="5"/>
      <x:c r="V66" s="5"/>
      <x:c r="W66" s="5"/>
      <x:c r="X66" s="5"/>
      <x:c r="Y66" s="5"/>
      <x:c r="Z66" s="5"/>
      <x:c r="AA66" s="5"/>
      <x:c r="AB66" s="5"/>
      <x:c r="AC66" s="5"/>
      <x:c r="AD66" s="5"/>
      <x:c r="AE66" s="5"/>
      <x:c r="AF66" s="5"/>
      <x:c r="AG66" s="5"/>
      <x:c r="AH66" s="5"/>
      <x:c r="AI66" s="5"/>
      <x:c r="AJ66" s="5"/>
      <x:c r="AK66" s="5"/>
      <x:c r="AL66" s="5"/>
      <x:c r="AM66" s="5"/>
      <x:c r="AN66" s="5"/>
      <x:c r="AO66" s="5"/>
      <x:c r="AP66" s="5"/>
    </x:row>
    <x:row r="67" spans="2:42" ht="23">
      <x:c r="B67" s="15">
        <x:f t="shared" si="0"/>
        <x:v>20</x:v>
      </x:c>
      <x:c r="C67" s="15">
        <x:v>1</x:v>
      </x:c>
      <x:c r="D67" s="16">
        <x:v>2</x:v>
      </x:c>
      <x:c r="E67" s="25">
        <x:v>68</x:v>
      </x:c>
      <x:c r="G67" s="67" t="s">
        <x:v>212</x:v>
      </x:c>
      <x:c r="H67" s="64" t="s">
        <x:v>31</x:v>
      </x:c>
      <x:c r="I67" s="5"/>
      <x:c r="J67" s="5"/>
      <x:c r="K67" s="5"/>
      <x:c r="L67" s="5"/>
      <x:c r="M67" s="5"/>
      <x:c r="N67" s="5"/>
      <x:c r="O67" s="5"/>
      <x:c r="P67" s="5"/>
      <x:c r="Q67" s="5"/>
      <x:c r="R67" s="5"/>
      <x:c r="S67" s="5"/>
      <x:c r="T67" s="5"/>
      <x:c r="U67" s="5"/>
      <x:c r="V67" s="5"/>
      <x:c r="W67" s="5"/>
      <x:c r="X67" s="5"/>
      <x:c r="Y67" s="5"/>
      <x:c r="Z67" s="5"/>
      <x:c r="AA67" s="5"/>
      <x:c r="AB67" s="5"/>
      <x:c r="AC67" s="5"/>
      <x:c r="AD67" s="5"/>
      <x:c r="AE67" s="5"/>
      <x:c r="AF67" s="5"/>
      <x:c r="AG67" s="5"/>
      <x:c r="AH67" s="5"/>
      <x:c r="AI67" s="5"/>
      <x:c r="AJ67" s="5"/>
      <x:c r="AK67" s="5"/>
      <x:c r="AL67" s="5"/>
      <x:c r="AM67" s="5"/>
      <x:c r="AN67" s="5"/>
      <x:c r="AO67" s="5"/>
      <x:c r="AP67" s="5"/>
    </x:row>
    <x:row r="68" spans="2:42">
      <x:c r="B68" s="1"/>
      <x:c r="C68" s="1"/>
      <x:c r="D68" s="1"/>
      <x:c r="E68" s="29"/>
      <x:c r="N68" s="5"/>
      <x:c r="O68" s="5"/>
      <x:c r="P68" s="5"/>
      <x:c r="Q68" s="5"/>
      <x:c r="R68" s="5"/>
      <x:c r="S68" s="5"/>
      <x:c r="T68" s="5"/>
      <x:c r="U68" s="5"/>
      <x:c r="V68" s="5"/>
      <x:c r="W68" s="5"/>
      <x:c r="X68" s="5"/>
      <x:c r="Y68" s="5"/>
      <x:c r="Z68" s="5"/>
      <x:c r="AA68" s="5"/>
      <x:c r="AB68" s="5"/>
      <x:c r="AC68" s="5"/>
      <x:c r="AD68" s="5"/>
      <x:c r="AE68" s="5"/>
      <x:c r="AF68" s="5"/>
      <x:c r="AG68" s="5"/>
      <x:c r="AH68" s="5"/>
      <x:c r="AI68" s="5"/>
      <x:c r="AJ68" s="5"/>
      <x:c r="AK68" s="5"/>
      <x:c r="AL68" s="5"/>
      <x:c r="AM68" s="5"/>
      <x:c r="AN68" s="5"/>
      <x:c r="AO68" s="5"/>
      <x:c r="AP68" s="5"/>
    </x:row>
    <x:row r="69" spans="2:42" ht="15" thickBot="1">
      <x:c r="B69" s="1"/>
      <x:c r="C69" s="1"/>
      <x:c r="D69" s="1"/>
      <x:c r="E69" s="29"/>
      <x:c r="N69" s="5"/>
      <x:c r="O69" s="5"/>
      <x:c r="P69" s="5"/>
      <x:c r="Q69" s="5"/>
      <x:c r="R69" s="5"/>
      <x:c r="S69" s="5"/>
      <x:c r="T69" s="5"/>
      <x:c r="U69" s="5"/>
      <x:c r="V69" s="5"/>
      <x:c r="W69" s="5"/>
      <x:c r="X69" s="5"/>
      <x:c r="Y69" s="5"/>
      <x:c r="Z69" s="5"/>
      <x:c r="AA69" s="5"/>
      <x:c r="AB69" s="5"/>
      <x:c r="AC69" s="5"/>
      <x:c r="AD69" s="5"/>
      <x:c r="AE69" s="5"/>
      <x:c r="AF69" s="5"/>
      <x:c r="AG69" s="5"/>
      <x:c r="AH69" s="5"/>
      <x:c r="AI69" s="5"/>
      <x:c r="AJ69" s="5"/>
      <x:c r="AK69" s="5"/>
      <x:c r="AL69" s="5"/>
      <x:c r="AM69" s="5"/>
      <x:c r="AN69" s="5"/>
      <x:c r="AO69" s="5"/>
      <x:c r="AP69" s="5"/>
    </x:row>
    <x:row r="70" spans="2:42" ht="25.5" customHeight="1" thickBot="1">
      <x:c r="B70" s="96" t="s">
        <x:v>11</x:v>
      </x:c>
      <x:c r="C70" s="97" t="s">
        <x:v>252</x:v>
      </x:c>
      <x:c r="D70" s="1"/>
      <x:c r="E70" s="29"/>
      <x:c r="N70" s="5"/>
      <x:c r="O70" s="5"/>
      <x:c r="P70" s="5"/>
      <x:c r="Q70" s="5"/>
      <x:c r="R70" s="5"/>
      <x:c r="S70" s="5"/>
      <x:c r="T70" s="5"/>
      <x:c r="U70" s="5"/>
      <x:c r="V70" s="5"/>
      <x:c r="W70" s="5"/>
      <x:c r="X70" s="5"/>
      <x:c r="Y70" s="5"/>
      <x:c r="Z70" s="5"/>
      <x:c r="AA70" s="5"/>
      <x:c r="AB70" s="5"/>
      <x:c r="AC70" s="5"/>
      <x:c r="AD70" s="5"/>
      <x:c r="AE70" s="5"/>
      <x:c r="AF70" s="5"/>
      <x:c r="AG70" s="5"/>
      <x:c r="AH70" s="5"/>
      <x:c r="AI70" s="5"/>
      <x:c r="AJ70" s="5"/>
      <x:c r="AK70" s="5"/>
      <x:c r="AL70" s="5"/>
      <x:c r="AM70" s="5"/>
      <x:c r="AN70" s="5"/>
      <x:c r="AO70" s="5"/>
      <x:c r="AP70" s="5"/>
    </x:row>
    <x:row r="71" spans="2:42">
      <x:c r="B71" s="4"/>
      <x:c r="C71" s="1"/>
      <x:c r="D71" s="1"/>
      <x:c r="E71" s="29"/>
      <x:c r="N71" s="5"/>
      <x:c r="O71" s="5"/>
      <x:c r="P71" s="5"/>
      <x:c r="Q71" s="5"/>
      <x:c r="R71" s="5"/>
      <x:c r="S71" s="5"/>
      <x:c r="T71" s="5"/>
      <x:c r="U71" s="5"/>
      <x:c r="V71" s="5"/>
      <x:c r="W71" s="5"/>
      <x:c r="X71" s="5"/>
      <x:c r="Y71" s="5"/>
      <x:c r="Z71" s="5"/>
      <x:c r="AA71" s="5"/>
      <x:c r="AB71" s="5"/>
      <x:c r="AC71" s="5"/>
      <x:c r="AD71" s="5"/>
      <x:c r="AE71" s="5"/>
      <x:c r="AF71" s="5"/>
      <x:c r="AG71" s="5"/>
      <x:c r="AH71" s="5"/>
      <x:c r="AI71" s="5"/>
      <x:c r="AJ71" s="5"/>
      <x:c r="AK71" s="5"/>
      <x:c r="AL71" s="5"/>
      <x:c r="AM71" s="5"/>
      <x:c r="AN71" s="5"/>
      <x:c r="AO71" s="5"/>
      <x:c r="AP71" s="5"/>
    </x:row>
    <x:row r="72" spans="2:42">
      <x:c r="B72" s="82" t="s">
        <x:v>270</x:v>
      </x:c>
      <x:c r="C72" s="5"/>
      <x:c r="D72" s="1"/>
      <x:c r="E72" s="29"/>
      <x:c r="N72" s="5"/>
      <x:c r="O72" s="5"/>
      <x:c r="P72" s="5"/>
      <x:c r="Q72" s="5"/>
      <x:c r="R72" s="5"/>
      <x:c r="S72" s="5"/>
      <x:c r="T72" s="5"/>
      <x:c r="U72" s="5"/>
      <x:c r="V72" s="5"/>
      <x:c r="W72" s="5"/>
      <x:c r="X72" s="5"/>
      <x:c r="Y72" s="5"/>
      <x:c r="Z72" s="5"/>
      <x:c r="AA72" s="5"/>
      <x:c r="AB72" s="5"/>
      <x:c r="AC72" s="5"/>
      <x:c r="AD72" s="5"/>
      <x:c r="AE72" s="5"/>
      <x:c r="AF72" s="5"/>
      <x:c r="AG72" s="5"/>
      <x:c r="AH72" s="5"/>
      <x:c r="AI72" s="5"/>
      <x:c r="AJ72" s="5"/>
      <x:c r="AK72" s="5"/>
      <x:c r="AL72" s="5"/>
      <x:c r="AM72" s="5"/>
      <x:c r="AN72" s="5"/>
      <x:c r="AO72" s="5"/>
      <x:c r="AP72" s="5"/>
    </x:row>
    <x:row r="73" spans="2:42" ht="15" customHeight="1">
      <x:c r="B73" s="17"/>
      <x:c r="C73" s="81" t="s">
        <x:v>292</x:v>
      </x:c>
      <x:c r="AA73" s="5"/>
      <x:c r="AB73" s="5"/>
      <x:c r="AC73" s="5"/>
      <x:c r="AD73" s="5"/>
      <x:c r="AE73" s="5"/>
      <x:c r="AF73" s="5"/>
      <x:c r="AG73" s="5"/>
      <x:c r="AH73" s="5"/>
      <x:c r="AI73" s="5"/>
      <x:c r="AJ73" s="5"/>
      <x:c r="AK73" s="5"/>
      <x:c r="AL73" s="5"/>
      <x:c r="AM73" s="5"/>
      <x:c r="AN73" s="5"/>
      <x:c r="AO73" s="5"/>
      <x:c r="AP73" s="5"/>
    </x:row>
    <x:row r="74" spans="2:42" ht="15" customHeight="1">
      <x:c r="B74" s="17"/>
      <x:c r="C74" s="81" t="s">
        <x:v>274</x:v>
      </x:c>
      <x:c r="AA74" s="5"/>
      <x:c r="AB74" s="5"/>
      <x:c r="AC74" s="5"/>
      <x:c r="AD74" s="5"/>
      <x:c r="AE74" s="5"/>
      <x:c r="AF74" s="5"/>
      <x:c r="AG74" s="5"/>
      <x:c r="AH74" s="5"/>
      <x:c r="AI74" s="5"/>
      <x:c r="AJ74" s="5"/>
      <x:c r="AK74" s="5"/>
      <x:c r="AL74" s="5"/>
      <x:c r="AM74" s="5"/>
      <x:c r="AN74" s="5"/>
      <x:c r="AO74" s="5"/>
      <x:c r="AP74" s="5"/>
    </x:row>
    <x:row r="75" spans="2:42" ht="15" customHeight="1">
      <x:c r="B75" s="17"/>
      <x:c r="C75" s="81" t="s">
        <x:v>298</x:v>
      </x:c>
      <x:c r="AA75" s="5"/>
      <x:c r="AB75" s="5"/>
      <x:c r="AC75" s="5"/>
      <x:c r="AD75" s="5"/>
      <x:c r="AE75" s="5"/>
      <x:c r="AF75" s="5"/>
      <x:c r="AG75" s="5"/>
      <x:c r="AH75" s="5"/>
      <x:c r="AI75" s="5"/>
      <x:c r="AJ75" s="5"/>
      <x:c r="AK75" s="5"/>
      <x:c r="AL75" s="5"/>
      <x:c r="AM75" s="5"/>
      <x:c r="AN75" s="5"/>
      <x:c r="AO75" s="5"/>
      <x:c r="AP75" s="5"/>
    </x:row>
    <x:row r="76" spans="2:42" ht="15" thickBot="1">
      <x:c r="B76" s="17"/>
      <x:c r="C76" s="1"/>
      <x:c r="D76" s="1"/>
      <x:c r="E76" s="29"/>
      <x:c r="G76" s="21"/>
      <x:c r="M76" s="20"/>
      <x:c r="N76" s="5"/>
      <x:c r="O76" s="5"/>
      <x:c r="P76" s="5"/>
      <x:c r="Q76" s="5"/>
      <x:c r="R76" s="5"/>
      <x:c r="S76" s="5"/>
      <x:c r="T76" s="5"/>
      <x:c r="U76" s="5"/>
      <x:c r="V76" s="5"/>
      <x:c r="W76" s="5"/>
      <x:c r="X76" s="5"/>
      <x:c r="Y76" s="5"/>
      <x:c r="Z76" s="5"/>
      <x:c r="AA76" s="5"/>
      <x:c r="AB76" s="5"/>
      <x:c r="AC76" s="5"/>
      <x:c r="AD76" s="5"/>
      <x:c r="AE76" s="5"/>
      <x:c r="AF76" s="5"/>
      <x:c r="AG76" s="5"/>
      <x:c r="AH76" s="5"/>
      <x:c r="AI76" s="5"/>
      <x:c r="AJ76" s="5"/>
      <x:c r="AK76" s="5"/>
      <x:c r="AL76" s="5"/>
      <x:c r="AM76" s="5"/>
      <x:c r="AN76" s="5"/>
      <x:c r="AO76" s="5"/>
      <x:c r="AP76" s="5"/>
    </x:row>
    <x:row r="77" spans="2:42" ht="25" customHeight="1" thickBot="1">
      <x:c r="B77" s="63" t="s">
        <x:v>2</x:v>
      </x:c>
      <x:c r="C77" s="63" t="s">
        <x:v>3</x:v>
      </x:c>
      <x:c r="D77" s="63" t="s">
        <x:v>4</x:v>
      </x:c>
      <x:c r="E77" s="63" t="s">
        <x:v>5</x:v>
      </x:c>
      <x:c r="G77" s="63" t="s">
        <x:v>217</x:v>
      </x:c>
      <x:c r="H77" s="63" t="s">
        <x:v>215</x:v>
      </x:c>
      <x:c r="I77" s="63" t="s">
        <x:v>216</x:v>
      </x:c>
      <x:c r="J77" s="5"/>
      <x:c r="K77" s="5"/>
      <x:c r="L77" s="5"/>
      <x:c r="M77" s="5"/>
      <x:c r="N77" s="5"/>
      <x:c r="O77" s="5"/>
      <x:c r="P77" s="5"/>
      <x:c r="Q77" s="5"/>
      <x:c r="R77" s="5"/>
      <x:c r="S77" s="5"/>
      <x:c r="T77" s="5"/>
      <x:c r="U77" s="5"/>
      <x:c r="V77" s="5"/>
      <x:c r="W77" s="5"/>
      <x:c r="X77" s="5"/>
      <x:c r="Y77" s="5"/>
      <x:c r="Z77" s="5"/>
      <x:c r="AA77" s="5"/>
      <x:c r="AB77" s="5"/>
      <x:c r="AC77" s="5"/>
      <x:c r="AD77" s="5"/>
      <x:c r="AE77" s="5"/>
      <x:c r="AF77" s="5"/>
      <x:c r="AG77" s="5"/>
      <x:c r="AH77" s="5"/>
      <x:c r="AI77" s="5"/>
      <x:c r="AJ77" s="5"/>
      <x:c r="AK77" s="5"/>
      <x:c r="AL77" s="5"/>
      <x:c r="AM77" s="5"/>
      <x:c r="AN77" s="5"/>
      <x:c r="AO77" s="5"/>
      <x:c r="AP77" s="5"/>
    </x:row>
    <x:row r="78" spans="2:42" ht="15.5">
      <x:c r="B78" s="1"/>
      <x:c r="C78" s="1"/>
      <x:c r="D78" s="1"/>
      <x:c r="E78" s="29"/>
      <x:c r="G78" s="42"/>
      <x:c r="H78" s="5"/>
      <x:c r="I78" s="5"/>
      <x:c r="J78" s="5"/>
      <x:c r="K78" s="5"/>
      <x:c r="L78" s="5"/>
      <x:c r="M78" s="5"/>
      <x:c r="N78" s="5"/>
      <x:c r="O78" s="5"/>
      <x:c r="P78" s="5"/>
      <x:c r="Q78" s="5"/>
      <x:c r="R78" s="5"/>
      <x:c r="S78" s="5"/>
      <x:c r="T78" s="5"/>
      <x:c r="U78" s="5"/>
      <x:c r="V78" s="5"/>
      <x:c r="W78" s="5"/>
      <x:c r="X78" s="5"/>
      <x:c r="Y78" s="5"/>
      <x:c r="Z78" s="5"/>
      <x:c r="AA78" s="5"/>
      <x:c r="AB78" s="5"/>
      <x:c r="AC78" s="5"/>
      <x:c r="AD78" s="5"/>
      <x:c r="AE78" s="5"/>
      <x:c r="AF78" s="5"/>
      <x:c r="AG78" s="5"/>
      <x:c r="AH78" s="5"/>
      <x:c r="AI78" s="5"/>
      <x:c r="AJ78" s="5"/>
      <x:c r="AK78" s="5"/>
      <x:c r="AL78" s="5"/>
      <x:c r="AM78" s="5"/>
      <x:c r="AN78" s="5"/>
      <x:c r="AO78" s="5"/>
      <x:c r="AP78" s="5"/>
    </x:row>
    <x:row r="79" spans="2:42" ht="25.5" customHeight="1">
      <x:c r="B79" s="15" t="s">
        <x:v>8</x:v>
      </x:c>
      <x:c r="C79" s="15">
        <x:v>2</x:v>
      </x:c>
      <x:c r="D79" s="16">
        <x:v>0</x:v>
      </x:c>
      <x:c r="E79" s="25">
        <x:v>19</x:v>
      </x:c>
      <x:c r="G79" s="67" t="s">
        <x:v>68</x:v>
      </x:c>
      <x:c r="H79" s="67" t="s">
        <x:v>231</x:v>
      </x:c>
      <x:c r="I79" s="67" t="s">
        <x:v>31</x:v>
      </x:c>
      <x:c r="J79" s="5"/>
      <x:c r="K79" s="5"/>
      <x:c r="L79" s="5"/>
      <x:c r="M79" s="5"/>
      <x:c r="N79" s="5"/>
      <x:c r="O79" s="5"/>
      <x:c r="P79" s="5"/>
      <x:c r="Q79" s="5"/>
      <x:c r="R79" s="5"/>
      <x:c r="S79" s="5"/>
      <x:c r="T79" s="5"/>
      <x:c r="U79" s="5"/>
      <x:c r="V79" s="5"/>
      <x:c r="W79" s="5"/>
      <x:c r="X79" s="5"/>
      <x:c r="Y79" s="5"/>
      <x:c r="Z79" s="5"/>
      <x:c r="AA79" s="5"/>
      <x:c r="AB79" s="5"/>
      <x:c r="AC79" s="5"/>
      <x:c r="AD79" s="5"/>
      <x:c r="AE79" s="5"/>
      <x:c r="AF79" s="5"/>
      <x:c r="AG79" s="5"/>
      <x:c r="AH79" s="5"/>
      <x:c r="AI79" s="5"/>
      <x:c r="AJ79" s="5"/>
      <x:c r="AK79" s="5"/>
      <x:c r="AL79" s="5"/>
      <x:c r="AM79" s="5"/>
      <x:c r="AN79" s="5"/>
      <x:c r="AO79" s="5"/>
      <x:c r="AP79" s="5"/>
    </x:row>
    <x:row r="80" spans="2:42" ht="15.5">
      <x:c r="B80" s="1"/>
      <x:c r="C80" s="1"/>
      <x:c r="D80" s="1"/>
      <x:c r="E80" s="29"/>
      <x:c r="G80" s="65"/>
      <x:c r="H80" s="65"/>
      <x:c r="I80" s="65"/>
      <x:c r="J80" s="5"/>
      <x:c r="K80" s="5"/>
      <x:c r="L80" s="5"/>
      <x:c r="M80" s="5"/>
      <x:c r="N80" s="5"/>
      <x:c r="O80" s="5"/>
      <x:c r="P80" s="5"/>
      <x:c r="Q80" s="5"/>
      <x:c r="R80" s="5"/>
      <x:c r="S80" s="5"/>
      <x:c r="T80" s="5"/>
      <x:c r="U80" s="5"/>
      <x:c r="V80" s="5"/>
      <x:c r="W80" s="5"/>
      <x:c r="X80" s="5"/>
      <x:c r="Y80" s="5"/>
      <x:c r="Z80" s="5"/>
      <x:c r="AA80" s="5"/>
      <x:c r="AB80" s="5"/>
      <x:c r="AC80" s="5"/>
      <x:c r="AD80" s="5"/>
      <x:c r="AE80" s="5"/>
      <x:c r="AF80" s="5"/>
      <x:c r="AG80" s="5"/>
      <x:c r="AH80" s="5"/>
      <x:c r="AI80" s="5"/>
      <x:c r="AJ80" s="5"/>
      <x:c r="AK80" s="5"/>
      <x:c r="AL80" s="5"/>
      <x:c r="AM80" s="5"/>
      <x:c r="AN80" s="5"/>
      <x:c r="AO80" s="5"/>
      <x:c r="AP80" s="5"/>
    </x:row>
    <x:row r="81" spans="2:42" ht="25.5" customHeight="1">
      <x:c r="B81" s="15">
        <x:v>21</x:v>
      </x:c>
      <x:c r="C81" s="15">
        <x:v>2</x:v>
      </x:c>
      <x:c r="D81" s="16">
        <x:v>3</x:v>
      </x:c>
      <x:c r="E81" s="25">
        <x:v>18</x:v>
      </x:c>
      <x:c r="G81" s="67" t="s">
        <x:v>42</x:v>
      </x:c>
      <x:c r="H81" s="67" t="s">
        <x:v>224</x:v>
      </x:c>
      <x:c r="I81" s="67" t="s">
        <x:v>28</x:v>
      </x:c>
      <x:c r="J81" s="5"/>
      <x:c r="K81" s="5"/>
      <x:c r="L81" s="5"/>
      <x:c r="M81" s="5"/>
      <x:c r="N81" s="5"/>
      <x:c r="O81" s="5"/>
      <x:c r="P81" s="5"/>
      <x:c r="Q81" s="5"/>
      <x:c r="R81" s="5"/>
      <x:c r="S81" s="5"/>
      <x:c r="T81" s="5"/>
      <x:c r="U81" s="5"/>
      <x:c r="V81" s="5"/>
      <x:c r="W81" s="5"/>
      <x:c r="X81" s="5"/>
      <x:c r="Y81" s="5"/>
      <x:c r="Z81" s="5"/>
      <x:c r="AA81" s="5"/>
      <x:c r="AB81" s="5"/>
      <x:c r="AC81" s="5"/>
      <x:c r="AD81" s="5"/>
      <x:c r="AE81" s="5"/>
      <x:c r="AF81" s="5"/>
      <x:c r="AG81" s="5"/>
      <x:c r="AH81" s="5"/>
      <x:c r="AI81" s="5"/>
      <x:c r="AJ81" s="5"/>
      <x:c r="AK81" s="5"/>
      <x:c r="AL81" s="5"/>
      <x:c r="AM81" s="5"/>
      <x:c r="AN81" s="5"/>
      <x:c r="AO81" s="5"/>
      <x:c r="AP81" s="5"/>
    </x:row>
    <x:row r="82" spans="2:42" ht="25.5" customHeight="1">
      <x:c r="B82" s="15">
        <x:f t="shared" ref="B82:B100" si="1">B81+1</x:f>
        <x:v>22</x:v>
      </x:c>
      <x:c r="C82" s="15">
        <x:v>2</x:v>
      </x:c>
      <x:c r="D82" s="16">
        <x:v>3</x:v>
      </x:c>
      <x:c r="E82" s="25">
        <x:v>80</x:v>
      </x:c>
      <x:c r="G82" s="67" t="s">
        <x:v>101</x:v>
      </x:c>
      <x:c r="H82" s="67" t="s">
        <x:v>161</x:v>
      </x:c>
      <x:c r="I82" s="67" t="s">
        <x:v>27</x:v>
      </x:c>
      <x:c r="J82" s="5"/>
      <x:c r="K82" s="5"/>
      <x:c r="L82" s="5"/>
      <x:c r="M82" s="5"/>
      <x:c r="N82" s="5"/>
      <x:c r="O82" s="5"/>
      <x:c r="P82" s="5"/>
      <x:c r="Q82" s="5"/>
      <x:c r="R82" s="5"/>
      <x:c r="S82" s="5"/>
      <x:c r="T82" s="5"/>
      <x:c r="U82" s="5"/>
      <x:c r="V82" s="5"/>
      <x:c r="W82" s="5"/>
      <x:c r="X82" s="5"/>
      <x:c r="Y82" s="5"/>
      <x:c r="Z82" s="5"/>
      <x:c r="AA82" s="5"/>
      <x:c r="AB82" s="5"/>
      <x:c r="AC82" s="5"/>
      <x:c r="AD82" s="5"/>
      <x:c r="AE82" s="5"/>
      <x:c r="AF82" s="5"/>
      <x:c r="AG82" s="5"/>
      <x:c r="AH82" s="5"/>
      <x:c r="AI82" s="5"/>
      <x:c r="AJ82" s="5"/>
      <x:c r="AK82" s="5"/>
      <x:c r="AL82" s="5"/>
      <x:c r="AM82" s="5"/>
      <x:c r="AN82" s="5"/>
      <x:c r="AO82" s="5"/>
      <x:c r="AP82" s="5"/>
    </x:row>
    <x:row r="83" spans="2:42" ht="25.5" customHeight="1">
      <x:c r="B83" s="15">
        <x:f t="shared" si="1"/>
        <x:v>23</x:v>
      </x:c>
      <x:c r="C83" s="15">
        <x:v>2</x:v>
      </x:c>
      <x:c r="D83" s="16">
        <x:v>3</x:v>
      </x:c>
      <x:c r="E83" s="25">
        <x:v>52</x:v>
      </x:c>
      <x:c r="G83" s="67" t="s">
        <x:v>77</x:v>
      </x:c>
      <x:c r="H83" s="67" t="s">
        <x:v>170</x:v>
      </x:c>
      <x:c r="I83" s="67" t="s">
        <x:v>28</x:v>
      </x:c>
      <x:c r="J83" s="5"/>
      <x:c r="K83" s="5"/>
      <x:c r="L83" s="5"/>
      <x:c r="M83" s="5"/>
      <x:c r="N83" s="5"/>
      <x:c r="O83" s="5"/>
      <x:c r="P83" s="5"/>
      <x:c r="Q83" s="5"/>
      <x:c r="R83" s="5"/>
      <x:c r="S83" s="5"/>
      <x:c r="T83" s="5"/>
      <x:c r="U83" s="5"/>
      <x:c r="V83" s="5"/>
      <x:c r="W83" s="5"/>
      <x:c r="X83" s="5"/>
      <x:c r="Y83" s="5"/>
      <x:c r="Z83" s="5"/>
      <x:c r="AA83" s="5"/>
      <x:c r="AB83" s="5"/>
      <x:c r="AC83" s="5"/>
      <x:c r="AD83" s="5"/>
      <x:c r="AE83" s="5"/>
      <x:c r="AF83" s="5"/>
      <x:c r="AG83" s="5"/>
      <x:c r="AH83" s="5"/>
      <x:c r="AI83" s="5"/>
      <x:c r="AJ83" s="5"/>
      <x:c r="AK83" s="5"/>
      <x:c r="AL83" s="5"/>
      <x:c r="AM83" s="5"/>
      <x:c r="AN83" s="5"/>
      <x:c r="AO83" s="5"/>
      <x:c r="AP83" s="5"/>
    </x:row>
    <x:row r="84" spans="2:42" ht="25.5" customHeight="1">
      <x:c r="B84" s="15">
        <x:f t="shared" si="1"/>
        <x:v>24</x:v>
      </x:c>
      <x:c r="C84" s="15">
        <x:v>2</x:v>
      </x:c>
      <x:c r="D84" s="16">
        <x:v>3</x:v>
      </x:c>
      <x:c r="E84" s="25">
        <x:v>5</x:v>
      </x:c>
      <x:c r="G84" s="67" t="s">
        <x:v>63</x:v>
      </x:c>
      <x:c r="H84" s="67" t="s">
        <x:v>189</x:v>
      </x:c>
      <x:c r="I84" s="67" t="s">
        <x:v>29</x:v>
      </x:c>
      <x:c r="J84" s="5"/>
      <x:c r="K84" s="5"/>
      <x:c r="L84" s="5"/>
      <x:c r="M84" s="5"/>
      <x:c r="N84" s="5"/>
      <x:c r="O84" s="5"/>
      <x:c r="P84" s="5"/>
      <x:c r="Q84" s="5"/>
      <x:c r="R84" s="5"/>
      <x:c r="S84" s="5"/>
      <x:c r="T84" s="5"/>
      <x:c r="U84" s="5"/>
      <x:c r="V84" s="5"/>
      <x:c r="W84" s="5"/>
      <x:c r="X84" s="5"/>
      <x:c r="Y84" s="5"/>
      <x:c r="Z84" s="5"/>
      <x:c r="AA84" s="5"/>
      <x:c r="AB84" s="5"/>
      <x:c r="AC84" s="5"/>
      <x:c r="AD84" s="5"/>
      <x:c r="AE84" s="5"/>
      <x:c r="AF84" s="5"/>
      <x:c r="AG84" s="5"/>
      <x:c r="AH84" s="5"/>
      <x:c r="AI84" s="5"/>
      <x:c r="AJ84" s="5"/>
      <x:c r="AK84" s="5"/>
      <x:c r="AL84" s="5"/>
      <x:c r="AM84" s="5"/>
      <x:c r="AN84" s="5"/>
      <x:c r="AO84" s="5"/>
      <x:c r="AP84" s="5"/>
    </x:row>
    <x:row r="85" spans="2:42" ht="25.5" customHeight="1">
      <x:c r="B85" s="15">
        <x:f t="shared" si="1"/>
        <x:v>25</x:v>
      </x:c>
      <x:c r="C85" s="15">
        <x:v>2</x:v>
      </x:c>
      <x:c r="D85" s="16">
        <x:v>3</x:v>
      </x:c>
      <x:c r="E85" s="25">
        <x:v>3</x:v>
      </x:c>
      <x:c r="G85" s="67" t="s">
        <x:v>95</x:v>
      </x:c>
      <x:c r="H85" s="67" t="s">
        <x:v>139</x:v>
      </x:c>
      <x:c r="I85" s="67" t="s">
        <x:v>30</x:v>
      </x:c>
      <x:c r="J85" s="5"/>
      <x:c r="K85" s="5"/>
      <x:c r="L85" s="5"/>
      <x:c r="M85" s="5"/>
      <x:c r="N85" s="5"/>
      <x:c r="O85" s="5"/>
      <x:c r="P85" s="5"/>
      <x:c r="Q85" s="5"/>
      <x:c r="R85" s="5"/>
      <x:c r="S85" s="5"/>
      <x:c r="T85" s="5"/>
      <x:c r="U85" s="5"/>
      <x:c r="V85" s="5"/>
      <x:c r="W85" s="5"/>
      <x:c r="X85" s="5"/>
      <x:c r="Y85" s="5"/>
      <x:c r="Z85" s="5"/>
      <x:c r="AA85" s="5"/>
      <x:c r="AB85" s="5"/>
      <x:c r="AC85" s="5"/>
      <x:c r="AD85" s="5"/>
      <x:c r="AE85" s="5"/>
      <x:c r="AF85" s="5"/>
      <x:c r="AG85" s="5"/>
      <x:c r="AH85" s="5"/>
      <x:c r="AI85" s="5"/>
      <x:c r="AJ85" s="5"/>
      <x:c r="AK85" s="5"/>
      <x:c r="AL85" s="5"/>
      <x:c r="AM85" s="5"/>
      <x:c r="AN85" s="5"/>
      <x:c r="AO85" s="5"/>
      <x:c r="AP85" s="5"/>
    </x:row>
    <x:row r="86" spans="2:42" ht="25.5" customHeight="1">
      <x:c r="B86" s="15">
        <x:f t="shared" si="1"/>
        <x:v>26</x:v>
      </x:c>
      <x:c r="C86" s="15">
        <x:v>2</x:v>
      </x:c>
      <x:c r="D86" s="16">
        <x:v>3</x:v>
      </x:c>
      <x:c r="E86" s="25">
        <x:v>67</x:v>
      </x:c>
      <x:c r="G86" s="67" t="s">
        <x:v>61</x:v>
      </x:c>
      <x:c r="H86" s="67" t="s">
        <x:v>186</x:v>
      </x:c>
      <x:c r="I86" s="67" t="s">
        <x:v>28</x:v>
      </x:c>
      <x:c r="J86" s="5"/>
      <x:c r="K86" s="5"/>
      <x:c r="L86" s="5"/>
      <x:c r="M86" s="5"/>
      <x:c r="N86" s="5"/>
      <x:c r="O86" s="5"/>
      <x:c r="P86" s="5"/>
      <x:c r="Q86" s="5"/>
      <x:c r="R86" s="5"/>
      <x:c r="S86" s="5"/>
      <x:c r="T86" s="5"/>
      <x:c r="U86" s="5"/>
      <x:c r="V86" s="5"/>
      <x:c r="W86" s="5"/>
      <x:c r="X86" s="5"/>
      <x:c r="Y86" s="5"/>
      <x:c r="Z86" s="5"/>
      <x:c r="AA86" s="5"/>
      <x:c r="AB86" s="5"/>
      <x:c r="AC86" s="5"/>
      <x:c r="AD86" s="5"/>
      <x:c r="AE86" s="5"/>
      <x:c r="AF86" s="5"/>
      <x:c r="AG86" s="5"/>
      <x:c r="AH86" s="5"/>
      <x:c r="AI86" s="5"/>
      <x:c r="AJ86" s="5"/>
      <x:c r="AK86" s="5"/>
      <x:c r="AL86" s="5"/>
      <x:c r="AM86" s="5"/>
      <x:c r="AN86" s="5"/>
      <x:c r="AO86" s="5"/>
      <x:c r="AP86" s="5"/>
    </x:row>
    <x:row r="87" spans="2:42" ht="25.5" customHeight="1">
      <x:c r="B87" s="15">
        <x:f t="shared" si="1"/>
        <x:v>27</x:v>
      </x:c>
      <x:c r="C87" s="15">
        <x:v>2</x:v>
      </x:c>
      <x:c r="D87" s="16">
        <x:v>3</x:v>
      </x:c>
      <x:c r="E87" s="25">
        <x:v>52</x:v>
      </x:c>
      <x:c r="G87" s="67" t="s">
        <x:v>59</x:v>
      </x:c>
      <x:c r="H87" s="67" t="s">
        <x:v>208</x:v>
      </x:c>
      <x:c r="I87" s="67" t="s">
        <x:v>27</x:v>
      </x:c>
      <x:c r="J87" s="5"/>
      <x:c r="K87" s="5"/>
      <x:c r="L87" s="5"/>
      <x:c r="M87" s="5"/>
      <x:c r="N87" s="5"/>
      <x:c r="O87" s="5"/>
      <x:c r="P87" s="5"/>
      <x:c r="Q87" s="5"/>
      <x:c r="R87" s="5"/>
      <x:c r="S87" s="5"/>
      <x:c r="T87" s="5"/>
      <x:c r="U87" s="5"/>
      <x:c r="V87" s="5"/>
      <x:c r="W87" s="5"/>
      <x:c r="X87" s="5"/>
      <x:c r="Y87" s="5"/>
      <x:c r="Z87" s="5"/>
      <x:c r="AA87" s="5"/>
      <x:c r="AB87" s="5"/>
      <x:c r="AC87" s="5"/>
      <x:c r="AD87" s="5"/>
      <x:c r="AE87" s="5"/>
      <x:c r="AF87" s="5"/>
      <x:c r="AG87" s="5"/>
      <x:c r="AH87" s="5"/>
      <x:c r="AI87" s="5"/>
      <x:c r="AJ87" s="5"/>
      <x:c r="AK87" s="5"/>
      <x:c r="AL87" s="5"/>
      <x:c r="AM87" s="5"/>
      <x:c r="AN87" s="5"/>
      <x:c r="AO87" s="5"/>
      <x:c r="AP87" s="5"/>
    </x:row>
    <x:row r="88" spans="2:42" ht="25.5" customHeight="1">
      <x:c r="B88" s="15">
        <x:f t="shared" si="1"/>
        <x:v>28</x:v>
      </x:c>
      <x:c r="C88" s="15">
        <x:v>2</x:v>
      </x:c>
      <x:c r="D88" s="16">
        <x:v>3</x:v>
      </x:c>
      <x:c r="E88" s="25">
        <x:v>6</x:v>
      </x:c>
      <x:c r="G88" s="67" t="s">
        <x:v>56</x:v>
      </x:c>
      <x:c r="H88" s="67" t="s">
        <x:v>182</x:v>
      </x:c>
      <x:c r="I88" s="67" t="s">
        <x:v>29</x:v>
      </x:c>
      <x:c r="J88" s="5"/>
      <x:c r="K88" s="5"/>
      <x:c r="L88" s="5"/>
      <x:c r="M88" s="5"/>
      <x:c r="N88" s="5"/>
      <x:c r="O88" s="5"/>
      <x:c r="P88" s="5"/>
      <x:c r="Q88" s="5"/>
      <x:c r="R88" s="5"/>
      <x:c r="S88" s="5"/>
      <x:c r="T88" s="5"/>
      <x:c r="U88" s="5"/>
      <x:c r="V88" s="5"/>
      <x:c r="W88" s="5"/>
      <x:c r="X88" s="5"/>
      <x:c r="Y88" s="5"/>
      <x:c r="Z88" s="5"/>
      <x:c r="AA88" s="5"/>
      <x:c r="AB88" s="5"/>
      <x:c r="AC88" s="5"/>
      <x:c r="AD88" s="5"/>
      <x:c r="AE88" s="5"/>
      <x:c r="AF88" s="5"/>
      <x:c r="AG88" s="5"/>
      <x:c r="AH88" s="5"/>
      <x:c r="AI88" s="5"/>
      <x:c r="AJ88" s="5"/>
      <x:c r="AK88" s="5"/>
      <x:c r="AL88" s="5"/>
      <x:c r="AM88" s="5"/>
      <x:c r="AN88" s="5"/>
      <x:c r="AO88" s="5"/>
      <x:c r="AP88" s="5"/>
    </x:row>
    <x:row r="89" spans="2:42" ht="25.5" customHeight="1">
      <x:c r="B89" s="15">
        <x:f t="shared" si="1"/>
        <x:v>29</x:v>
      </x:c>
      <x:c r="C89" s="15">
        <x:v>2</x:v>
      </x:c>
      <x:c r="D89" s="16">
        <x:v>3</x:v>
      </x:c>
      <x:c r="E89" s="25">
        <x:v>7</x:v>
      </x:c>
      <x:c r="G89" s="67" t="s">
        <x:v>89</x:v>
      </x:c>
      <x:c r="H89" s="67" t="s">
        <x:v>198</x:v>
      </x:c>
      <x:c r="I89" s="67" t="s">
        <x:v>31</x:v>
      </x:c>
      <x:c r="J89" s="5"/>
      <x:c r="K89" s="5"/>
      <x:c r="L89" s="5"/>
      <x:c r="M89" s="5"/>
      <x:c r="N89" s="5"/>
      <x:c r="O89" s="5"/>
      <x:c r="P89" s="5"/>
      <x:c r="Q89" s="5"/>
      <x:c r="R89" s="5"/>
      <x:c r="S89" s="5"/>
      <x:c r="T89" s="5"/>
      <x:c r="U89" s="5"/>
      <x:c r="V89" s="5"/>
      <x:c r="W89" s="5"/>
      <x:c r="X89" s="5"/>
      <x:c r="Y89" s="5"/>
      <x:c r="Z89" s="5"/>
      <x:c r="AA89" s="5"/>
      <x:c r="AB89" s="5"/>
      <x:c r="AC89" s="5"/>
      <x:c r="AD89" s="5"/>
      <x:c r="AE89" s="5"/>
      <x:c r="AF89" s="5"/>
      <x:c r="AG89" s="5"/>
      <x:c r="AH89" s="5"/>
      <x:c r="AI89" s="5"/>
      <x:c r="AJ89" s="5"/>
      <x:c r="AK89" s="5"/>
      <x:c r="AL89" s="5"/>
      <x:c r="AM89" s="5"/>
      <x:c r="AN89" s="5"/>
      <x:c r="AO89" s="5"/>
      <x:c r="AP89" s="5"/>
    </x:row>
    <x:row r="90" spans="2:42" ht="25.5" customHeight="1">
      <x:c r="B90" s="15">
        <x:f t="shared" si="1"/>
        <x:v>30</x:v>
      </x:c>
      <x:c r="C90" s="15">
        <x:v>2</x:v>
      </x:c>
      <x:c r="D90" s="16">
        <x:v>3</x:v>
      </x:c>
      <x:c r="E90" s="25">
        <x:v>61</x:v>
      </x:c>
      <x:c r="G90" s="67" t="s">
        <x:v>79</x:v>
      </x:c>
      <x:c r="H90" s="67" t="s">
        <x:v>233</x:v>
      </x:c>
      <x:c r="I90" s="67" t="s">
        <x:v>28</x:v>
      </x:c>
      <x:c r="J90" s="5"/>
      <x:c r="K90" s="5"/>
      <x:c r="L90" s="5"/>
      <x:c r="M90" s="5"/>
      <x:c r="N90" s="5"/>
      <x:c r="O90" s="5"/>
      <x:c r="P90" s="5"/>
      <x:c r="Q90" s="5"/>
      <x:c r="R90" s="5"/>
      <x:c r="S90" s="5"/>
      <x:c r="T90" s="5"/>
      <x:c r="U90" s="5"/>
      <x:c r="V90" s="5"/>
      <x:c r="W90" s="5"/>
      <x:c r="X90" s="5"/>
      <x:c r="Y90" s="5"/>
      <x:c r="Z90" s="5"/>
      <x:c r="AA90" s="5"/>
      <x:c r="AB90" s="5"/>
      <x:c r="AC90" s="5"/>
      <x:c r="AD90" s="5"/>
      <x:c r="AE90" s="5"/>
      <x:c r="AF90" s="5"/>
      <x:c r="AG90" s="5"/>
      <x:c r="AH90" s="5"/>
      <x:c r="AI90" s="5"/>
      <x:c r="AJ90" s="5"/>
      <x:c r="AK90" s="5"/>
      <x:c r="AL90" s="5"/>
      <x:c r="AM90" s="5"/>
      <x:c r="AN90" s="5"/>
      <x:c r="AO90" s="5"/>
      <x:c r="AP90" s="5"/>
    </x:row>
    <x:row r="91" spans="2:42" ht="25.5" customHeight="1">
      <x:c r="B91" s="15">
        <x:f t="shared" si="1"/>
        <x:v>31</x:v>
      </x:c>
      <x:c r="C91" s="15">
        <x:v>2</x:v>
      </x:c>
      <x:c r="D91" s="16">
        <x:v>3</x:v>
      </x:c>
      <x:c r="E91" s="25">
        <x:v>36</x:v>
      </x:c>
      <x:c r="G91" s="67" t="s">
        <x:v>98</x:v>
      </x:c>
      <x:c r="H91" s="67" t="s">
        <x:v>237</x:v>
      </x:c>
      <x:c r="I91" s="67" t="s">
        <x:v>29</x:v>
      </x:c>
      <x:c r="J91" s="5"/>
      <x:c r="K91" s="5"/>
      <x:c r="L91" s="5"/>
      <x:c r="M91" s="5"/>
      <x:c r="N91" s="5"/>
      <x:c r="O91" s="5"/>
      <x:c r="P91" s="5"/>
      <x:c r="Q91" s="5"/>
      <x:c r="R91" s="5"/>
      <x:c r="S91" s="5"/>
      <x:c r="T91" s="5"/>
      <x:c r="U91" s="5"/>
      <x:c r="V91" s="5"/>
      <x:c r="W91" s="5"/>
      <x:c r="X91" s="5"/>
      <x:c r="Y91" s="5"/>
      <x:c r="Z91" s="5"/>
      <x:c r="AA91" s="5"/>
      <x:c r="AB91" s="5"/>
      <x:c r="AC91" s="5"/>
      <x:c r="AD91" s="5"/>
      <x:c r="AE91" s="5"/>
      <x:c r="AF91" s="5"/>
      <x:c r="AG91" s="5"/>
      <x:c r="AH91" s="5"/>
      <x:c r="AI91" s="5"/>
      <x:c r="AJ91" s="5"/>
      <x:c r="AK91" s="5"/>
      <x:c r="AL91" s="5"/>
      <x:c r="AM91" s="5"/>
      <x:c r="AN91" s="5"/>
      <x:c r="AO91" s="5"/>
      <x:c r="AP91" s="5"/>
    </x:row>
    <x:row r="92" spans="2:42" ht="25.5" customHeight="1">
      <x:c r="B92" s="15">
        <x:f t="shared" si="1"/>
        <x:v>32</x:v>
      </x:c>
      <x:c r="C92" s="15">
        <x:v>2</x:v>
      </x:c>
      <x:c r="D92" s="16">
        <x:v>3</x:v>
      </x:c>
      <x:c r="E92" s="25">
        <x:v>92</x:v>
      </x:c>
      <x:c r="G92" s="67" t="s">
        <x:v>39</x:v>
      </x:c>
      <x:c r="H92" s="67" t="s">
        <x:v>227</x:v>
      </x:c>
      <x:c r="I92" s="67" t="s">
        <x:v>27</x:v>
      </x:c>
      <x:c r="J92" s="5"/>
      <x:c r="K92" s="5"/>
      <x:c r="L92" s="5"/>
      <x:c r="M92" s="5"/>
      <x:c r="N92" s="5"/>
      <x:c r="O92" s="5"/>
      <x:c r="P92" s="5"/>
      <x:c r="Q92" s="5"/>
      <x:c r="R92" s="5"/>
      <x:c r="S92" s="5"/>
      <x:c r="T92" s="5"/>
      <x:c r="U92" s="5"/>
      <x:c r="V92" s="5"/>
      <x:c r="W92" s="5"/>
      <x:c r="X92" s="5"/>
      <x:c r="Y92" s="5"/>
      <x:c r="Z92" s="5"/>
      <x:c r="AA92" s="5"/>
      <x:c r="AB92" s="5"/>
      <x:c r="AC92" s="5"/>
      <x:c r="AD92" s="5"/>
      <x:c r="AE92" s="5"/>
      <x:c r="AF92" s="5"/>
      <x:c r="AG92" s="5"/>
      <x:c r="AH92" s="5"/>
      <x:c r="AI92" s="5"/>
      <x:c r="AJ92" s="5"/>
      <x:c r="AK92" s="5"/>
      <x:c r="AL92" s="5"/>
      <x:c r="AM92" s="5"/>
      <x:c r="AN92" s="5"/>
      <x:c r="AO92" s="5"/>
      <x:c r="AP92" s="5"/>
    </x:row>
    <x:row r="93" spans="2:42" ht="25.5" customHeight="1">
      <x:c r="B93" s="15">
        <x:f t="shared" si="1"/>
        <x:v>33</x:v>
      </x:c>
      <x:c r="C93" s="15">
        <x:v>2</x:v>
      </x:c>
      <x:c r="D93" s="16">
        <x:v>3</x:v>
      </x:c>
      <x:c r="E93" s="25">
        <x:v>18</x:v>
      </x:c>
      <x:c r="G93" s="67" t="s">
        <x:v>85</x:v>
      </x:c>
      <x:c r="H93" s="67" t="s">
        <x:v>246</x:v>
      </x:c>
      <x:c r="I93" s="67" t="s">
        <x:v>27</x:v>
      </x:c>
      <x:c r="J93" s="5"/>
      <x:c r="K93" s="5"/>
      <x:c r="L93" s="5"/>
      <x:c r="M93" s="5"/>
      <x:c r="N93" s="5"/>
      <x:c r="O93" s="5"/>
      <x:c r="P93" s="5"/>
      <x:c r="Q93" s="5"/>
      <x:c r="R93" s="5"/>
      <x:c r="S93" s="5"/>
      <x:c r="T93" s="5"/>
      <x:c r="U93" s="5"/>
      <x:c r="V93" s="5"/>
      <x:c r="W93" s="5"/>
      <x:c r="X93" s="5"/>
      <x:c r="Y93" s="5"/>
      <x:c r="Z93" s="5"/>
      <x:c r="AA93" s="5"/>
      <x:c r="AB93" s="5"/>
      <x:c r="AC93" s="5"/>
      <x:c r="AD93" s="5"/>
      <x:c r="AE93" s="5"/>
      <x:c r="AF93" s="5"/>
      <x:c r="AG93" s="5"/>
      <x:c r="AH93" s="5"/>
      <x:c r="AI93" s="5"/>
      <x:c r="AJ93" s="5"/>
      <x:c r="AK93" s="5"/>
      <x:c r="AL93" s="5"/>
      <x:c r="AM93" s="5"/>
      <x:c r="AN93" s="5"/>
      <x:c r="AO93" s="5"/>
      <x:c r="AP93" s="5"/>
    </x:row>
    <x:row r="94" spans="2:42" ht="25.5" customHeight="1">
      <x:c r="B94" s="15">
        <x:f t="shared" si="1"/>
        <x:v>34</x:v>
      </x:c>
      <x:c r="C94" s="15">
        <x:v>2</x:v>
      </x:c>
      <x:c r="D94" s="16">
        <x:v>3</x:v>
      </x:c>
      <x:c r="E94" s="25">
        <x:v>23</x:v>
      </x:c>
      <x:c r="G94" s="67" t="s">
        <x:v>93</x:v>
      </x:c>
      <x:c r="H94" s="67" t="s">
        <x:v>232</x:v>
      </x:c>
      <x:c r="I94" s="67" t="s">
        <x:v>31</x:v>
      </x:c>
      <x:c r="J94" s="5"/>
      <x:c r="K94" s="5"/>
      <x:c r="L94" s="5"/>
      <x:c r="M94" s="5"/>
      <x:c r="N94" s="5"/>
      <x:c r="O94" s="5"/>
      <x:c r="P94" s="5"/>
      <x:c r="Q94" s="5"/>
      <x:c r="R94" s="5"/>
      <x:c r="S94" s="5"/>
      <x:c r="T94" s="5"/>
      <x:c r="U94" s="5"/>
      <x:c r="V94" s="5"/>
      <x:c r="W94" s="5"/>
      <x:c r="X94" s="5"/>
      <x:c r="Y94" s="5"/>
      <x:c r="Z94" s="5"/>
      <x:c r="AA94" s="5"/>
      <x:c r="AB94" s="5"/>
      <x:c r="AC94" s="5"/>
      <x:c r="AD94" s="5"/>
      <x:c r="AE94" s="5"/>
      <x:c r="AF94" s="5"/>
      <x:c r="AG94" s="5"/>
      <x:c r="AH94" s="5"/>
      <x:c r="AI94" s="5"/>
      <x:c r="AJ94" s="5"/>
      <x:c r="AK94" s="5"/>
      <x:c r="AL94" s="5"/>
      <x:c r="AM94" s="5"/>
      <x:c r="AN94" s="5"/>
      <x:c r="AO94" s="5"/>
      <x:c r="AP94" s="5"/>
    </x:row>
    <x:row r="95" spans="2:42" ht="25.5" customHeight="1">
      <x:c r="B95" s="15">
        <x:f t="shared" si="1"/>
        <x:v>35</x:v>
      </x:c>
      <x:c r="C95" s="15">
        <x:v>2</x:v>
      </x:c>
      <x:c r="D95" s="16">
        <x:v>3</x:v>
      </x:c>
      <x:c r="E95" s="25">
        <x:v>36</x:v>
      </x:c>
      <x:c r="G95" s="67" t="s">
        <x:v>111</x:v>
      </x:c>
      <x:c r="H95" s="67" t="s">
        <x:v>234</x:v>
      </x:c>
      <x:c r="I95" s="67" t="s">
        <x:v>27</x:v>
      </x:c>
      <x:c r="J95" s="5"/>
      <x:c r="K95" s="5"/>
      <x:c r="L95" s="5"/>
      <x:c r="M95" s="5"/>
      <x:c r="N95" s="5"/>
      <x:c r="O95" s="5"/>
      <x:c r="P95" s="5"/>
      <x:c r="Q95" s="5"/>
      <x:c r="R95" s="5"/>
      <x:c r="S95" s="5"/>
      <x:c r="T95" s="5"/>
      <x:c r="U95" s="5"/>
      <x:c r="V95" s="5"/>
      <x:c r="W95" s="5"/>
      <x:c r="X95" s="5"/>
      <x:c r="Y95" s="5"/>
      <x:c r="Z95" s="5"/>
      <x:c r="AA95" s="5"/>
      <x:c r="AB95" s="5"/>
      <x:c r="AC95" s="5"/>
      <x:c r="AD95" s="5"/>
      <x:c r="AE95" s="5"/>
      <x:c r="AF95" s="5"/>
      <x:c r="AG95" s="5"/>
      <x:c r="AH95" s="5"/>
      <x:c r="AI95" s="5"/>
      <x:c r="AJ95" s="5"/>
      <x:c r="AK95" s="5"/>
      <x:c r="AL95" s="5"/>
      <x:c r="AM95" s="5"/>
      <x:c r="AN95" s="5"/>
      <x:c r="AO95" s="5"/>
      <x:c r="AP95" s="5"/>
    </x:row>
    <x:row r="96" spans="2:42" ht="25.5" customHeight="1">
      <x:c r="B96" s="15">
        <x:f t="shared" si="1"/>
        <x:v>36</x:v>
      </x:c>
      <x:c r="C96" s="15">
        <x:v>2</x:v>
      </x:c>
      <x:c r="D96" s="16">
        <x:v>3</x:v>
      </x:c>
      <x:c r="E96" s="25">
        <x:v>53</x:v>
      </x:c>
      <x:c r="G96" s="67" t="s">
        <x:v>102</x:v>
      </x:c>
      <x:c r="H96" s="67" t="s">
        <x:v>184</x:v>
      </x:c>
      <x:c r="I96" s="67" t="s">
        <x:v>29</x:v>
      </x:c>
      <x:c r="J96" s="5"/>
      <x:c r="K96" s="5"/>
      <x:c r="L96" s="5"/>
      <x:c r="M96" s="5"/>
      <x:c r="N96" s="5"/>
      <x:c r="O96" s="5"/>
      <x:c r="P96" s="5"/>
      <x:c r="Q96" s="5"/>
      <x:c r="R96" s="5"/>
      <x:c r="S96" s="5"/>
      <x:c r="T96" s="5"/>
      <x:c r="U96" s="5"/>
      <x:c r="V96" s="5"/>
      <x:c r="W96" s="5"/>
      <x:c r="X96" s="5"/>
      <x:c r="Y96" s="5"/>
      <x:c r="Z96" s="5"/>
      <x:c r="AA96" s="5"/>
      <x:c r="AB96" s="5"/>
      <x:c r="AC96" s="5"/>
      <x:c r="AD96" s="5"/>
      <x:c r="AE96" s="5"/>
      <x:c r="AF96" s="5"/>
      <x:c r="AG96" s="5"/>
      <x:c r="AH96" s="5"/>
      <x:c r="AI96" s="5"/>
      <x:c r="AJ96" s="5"/>
      <x:c r="AK96" s="5"/>
      <x:c r="AL96" s="5"/>
      <x:c r="AM96" s="5"/>
      <x:c r="AN96" s="5"/>
      <x:c r="AO96" s="5"/>
      <x:c r="AP96" s="5"/>
    </x:row>
    <x:row r="97" spans="2:42" ht="25.5" customHeight="1">
      <x:c r="B97" s="15">
        <x:f t="shared" si="1"/>
        <x:v>37</x:v>
      </x:c>
      <x:c r="C97" s="15">
        <x:v>2</x:v>
      </x:c>
      <x:c r="D97" s="16">
        <x:v>3</x:v>
      </x:c>
      <x:c r="E97" s="25">
        <x:v>16</x:v>
      </x:c>
      <x:c r="G97" s="67" t="s">
        <x:v>44</x:v>
      </x:c>
      <x:c r="H97" s="67" t="s">
        <x:v>180</x:v>
      </x:c>
      <x:c r="I97" s="67" t="s">
        <x:v>31</x:v>
      </x:c>
      <x:c r="J97" s="5"/>
      <x:c r="K97" s="5"/>
      <x:c r="L97" s="5"/>
      <x:c r="M97" s="5"/>
      <x:c r="N97" s="5"/>
      <x:c r="O97" s="5"/>
      <x:c r="P97" s="5"/>
      <x:c r="Q97" s="5"/>
      <x:c r="R97" s="5"/>
      <x:c r="S97" s="5"/>
      <x:c r="T97" s="5"/>
      <x:c r="U97" s="5"/>
      <x:c r="V97" s="5"/>
      <x:c r="W97" s="5"/>
      <x:c r="X97" s="5"/>
      <x:c r="Y97" s="5"/>
      <x:c r="Z97" s="5"/>
      <x:c r="AA97" s="5"/>
      <x:c r="AB97" s="5"/>
      <x:c r="AC97" s="5"/>
      <x:c r="AD97" s="5"/>
      <x:c r="AE97" s="5"/>
      <x:c r="AF97" s="5"/>
      <x:c r="AG97" s="5"/>
      <x:c r="AH97" s="5"/>
      <x:c r="AI97" s="5"/>
      <x:c r="AJ97" s="5"/>
      <x:c r="AK97" s="5"/>
      <x:c r="AL97" s="5"/>
      <x:c r="AM97" s="5"/>
      <x:c r="AN97" s="5"/>
      <x:c r="AO97" s="5"/>
      <x:c r="AP97" s="5"/>
    </x:row>
    <x:row r="98" spans="2:42" ht="25.5" customHeight="1">
      <x:c r="B98" s="15">
        <x:f t="shared" si="1"/>
        <x:v>38</x:v>
      </x:c>
      <x:c r="C98" s="15">
        <x:v>2</x:v>
      </x:c>
      <x:c r="D98" s="16">
        <x:v>3</x:v>
      </x:c>
      <x:c r="E98" s="25">
        <x:v>12</x:v>
      </x:c>
      <x:c r="G98" s="67" t="s">
        <x:v>49</x:v>
      </x:c>
      <x:c r="H98" s="67" t="s">
        <x:v>210</x:v>
      </x:c>
      <x:c r="I98" s="67" t="s">
        <x:v>31</x:v>
      </x:c>
      <x:c r="J98" s="5"/>
      <x:c r="K98" s="5"/>
      <x:c r="L98" s="5"/>
      <x:c r="M98" s="5"/>
      <x:c r="N98" s="5"/>
      <x:c r="O98" s="5"/>
      <x:c r="P98" s="5"/>
      <x:c r="Q98" s="5"/>
      <x:c r="R98" s="5"/>
      <x:c r="S98" s="5"/>
      <x:c r="T98" s="5"/>
      <x:c r="U98" s="5"/>
      <x:c r="V98" s="5"/>
      <x:c r="W98" s="5"/>
      <x:c r="X98" s="5"/>
      <x:c r="Y98" s="5"/>
      <x:c r="Z98" s="5"/>
      <x:c r="AA98" s="5"/>
      <x:c r="AB98" s="5"/>
      <x:c r="AC98" s="5"/>
      <x:c r="AD98" s="5"/>
      <x:c r="AE98" s="5"/>
      <x:c r="AF98" s="5"/>
      <x:c r="AG98" s="5"/>
      <x:c r="AH98" s="5"/>
      <x:c r="AI98" s="5"/>
      <x:c r="AJ98" s="5"/>
      <x:c r="AK98" s="5"/>
      <x:c r="AL98" s="5"/>
      <x:c r="AM98" s="5"/>
      <x:c r="AN98" s="5"/>
      <x:c r="AO98" s="5"/>
      <x:c r="AP98" s="5"/>
    </x:row>
    <x:row r="99" spans="2:42" ht="25.5" customHeight="1">
      <x:c r="B99" s="15">
        <x:f t="shared" si="1"/>
        <x:v>39</x:v>
      </x:c>
      <x:c r="C99" s="15">
        <x:v>2</x:v>
      </x:c>
      <x:c r="D99" s="16">
        <x:v>3</x:v>
      </x:c>
      <x:c r="E99" s="25">
        <x:v>1</x:v>
      </x:c>
      <x:c r="G99" s="67" t="s">
        <x:v>131</x:v>
      </x:c>
      <x:c r="H99" s="67" t="s">
        <x:v>193</x:v>
      </x:c>
      <x:c r="I99" s="67" t="s">
        <x:v>27</x:v>
      </x:c>
      <x:c r="J99" s="5"/>
      <x:c r="K99" s="5"/>
      <x:c r="L99" s="5"/>
      <x:c r="M99" s="5"/>
      <x:c r="N99" s="5"/>
      <x:c r="O99" s="5"/>
      <x:c r="P99" s="5"/>
      <x:c r="Q99" s="5"/>
      <x:c r="R99" s="5"/>
      <x:c r="S99" s="5"/>
      <x:c r="T99" s="5"/>
      <x:c r="U99" s="5"/>
      <x:c r="V99" s="5"/>
      <x:c r="W99" s="5"/>
      <x:c r="X99" s="5"/>
      <x:c r="Y99" s="5"/>
      <x:c r="Z99" s="5"/>
      <x:c r="AA99" s="5"/>
      <x:c r="AB99" s="5"/>
      <x:c r="AC99" s="5"/>
      <x:c r="AD99" s="5"/>
      <x:c r="AE99" s="5"/>
      <x:c r="AF99" s="5"/>
      <x:c r="AG99" s="5"/>
      <x:c r="AH99" s="5"/>
      <x:c r="AI99" s="5"/>
      <x:c r="AJ99" s="5"/>
      <x:c r="AK99" s="5"/>
      <x:c r="AL99" s="5"/>
      <x:c r="AM99" s="5"/>
      <x:c r="AN99" s="5"/>
      <x:c r="AO99" s="5"/>
      <x:c r="AP99" s="5"/>
    </x:row>
    <x:row r="100" spans="2:42" ht="25.5" customHeight="1">
      <x:c r="B100" s="15">
        <x:f t="shared" si="1"/>
        <x:v>40</x:v>
      </x:c>
      <x:c r="C100" s="15">
        <x:v>2</x:v>
      </x:c>
      <x:c r="D100" s="16">
        <x:v>3</x:v>
      </x:c>
      <x:c r="E100" s="25">
        <x:v>86</x:v>
      </x:c>
      <x:c r="G100" s="67" t="s">
        <x:v>80</x:v>
      </x:c>
      <x:c r="H100" s="67" t="s">
        <x:v>152</x:v>
      </x:c>
      <x:c r="I100" s="67" t="s">
        <x:v>31</x:v>
      </x:c>
      <x:c r="J100" s="5"/>
      <x:c r="K100" s="5"/>
      <x:c r="L100" s="5"/>
      <x:c r="M100" s="5"/>
      <x:c r="N100" s="5"/>
      <x:c r="O100" s="5"/>
      <x:c r="P100" s="5"/>
      <x:c r="Q100" s="5"/>
      <x:c r="R100" s="5"/>
      <x:c r="S100" s="5"/>
      <x:c r="T100" s="5"/>
      <x:c r="U100" s="5"/>
      <x:c r="V100" s="5"/>
      <x:c r="W100" s="5"/>
      <x:c r="X100" s="5"/>
      <x:c r="Y100" s="5"/>
      <x:c r="Z100" s="5"/>
      <x:c r="AA100" s="5"/>
      <x:c r="AB100" s="5"/>
      <x:c r="AC100" s="5"/>
      <x:c r="AD100" s="5"/>
      <x:c r="AE100" s="5"/>
      <x:c r="AF100" s="5"/>
      <x:c r="AG100" s="5"/>
      <x:c r="AH100" s="5"/>
      <x:c r="AI100" s="5"/>
      <x:c r="AJ100" s="5"/>
      <x:c r="AK100" s="5"/>
      <x:c r="AL100" s="5"/>
      <x:c r="AM100" s="5"/>
      <x:c r="AN100" s="5"/>
      <x:c r="AO100" s="5"/>
      <x:c r="AP100" s="5"/>
    </x:row>
    <x:row r="101" spans="2:42" ht="14.5" customHeight="1">
      <x:c r="B101" s="10"/>
      <x:c r="C101" s="10"/>
      <x:c r="D101" s="11"/>
      <x:c r="E101" s="36"/>
      <x:c r="G101" s="44"/>
      <x:c r="H101" s="5"/>
      <x:c r="I101" s="5"/>
      <x:c r="J101" s="5"/>
      <x:c r="K101" s="5"/>
      <x:c r="L101" s="5"/>
      <x:c r="M101" s="5"/>
      <x:c r="N101" s="5"/>
      <x:c r="O101" s="5"/>
      <x:c r="P101" s="5"/>
      <x:c r="Q101" s="5"/>
      <x:c r="R101" s="5"/>
      <x:c r="S101" s="5"/>
      <x:c r="T101" s="5"/>
      <x:c r="U101" s="5"/>
      <x:c r="V101" s="5"/>
      <x:c r="W101" s="5"/>
      <x:c r="X101" s="5"/>
      <x:c r="Y101" s="5"/>
      <x:c r="Z101" s="5"/>
      <x:c r="AA101" s="5"/>
      <x:c r="AB101" s="5"/>
      <x:c r="AC101" s="5"/>
      <x:c r="AD101" s="5"/>
      <x:c r="AE101" s="5"/>
      <x:c r="AF101" s="5"/>
      <x:c r="AG101" s="5"/>
      <x:c r="AH101" s="5"/>
      <x:c r="AI101" s="5"/>
      <x:c r="AJ101" s="5"/>
      <x:c r="AK101" s="5"/>
      <x:c r="AL101" s="5"/>
      <x:c r="AM101" s="5"/>
      <x:c r="AN101" s="5"/>
      <x:c r="AO101" s="5"/>
      <x:c r="AP101" s="5"/>
    </x:row>
    <x:row r="102" spans="2:42" ht="14.5" customHeight="1" thickBot="1">
      <x:c r="B102" s="5"/>
      <x:c r="C102" s="5"/>
      <x:c r="D102" s="5"/>
      <x:c r="E102" s="31"/>
      <x:c r="F102" s="6"/>
      <x:c r="G102" s="44"/>
      <x:c r="H102" s="5"/>
      <x:c r="I102" s="5"/>
      <x:c r="J102" s="5"/>
      <x:c r="K102" s="5"/>
      <x:c r="L102" s="5"/>
      <x:c r="M102" s="5"/>
      <x:c r="N102" s="5"/>
      <x:c r="O102" s="5"/>
      <x:c r="P102" s="5"/>
      <x:c r="Q102" s="5"/>
      <x:c r="R102" s="5"/>
      <x:c r="S102" s="5"/>
      <x:c r="T102" s="5"/>
      <x:c r="U102" s="5"/>
      <x:c r="V102" s="5"/>
      <x:c r="W102" s="5"/>
      <x:c r="X102" s="5"/>
      <x:c r="Y102" s="5"/>
      <x:c r="Z102" s="5"/>
      <x:c r="AA102" s="5"/>
      <x:c r="AB102" s="5"/>
      <x:c r="AC102" s="5"/>
      <x:c r="AD102" s="5"/>
      <x:c r="AE102" s="5"/>
      <x:c r="AF102" s="5"/>
      <x:c r="AG102" s="5"/>
      <x:c r="AH102" s="5"/>
      <x:c r="AI102" s="5"/>
      <x:c r="AJ102" s="5"/>
      <x:c r="AK102" s="5"/>
      <x:c r="AL102" s="5"/>
      <x:c r="AM102" s="5"/>
      <x:c r="AN102" s="5"/>
      <x:c r="AO102" s="5"/>
      <x:c r="AP102" s="5"/>
    </x:row>
    <x:row r="103" spans="2:42" ht="25.5" customHeight="1" thickBot="1">
      <x:c r="B103" s="96" t="s">
        <x:v>13</x:v>
      </x:c>
      <x:c r="C103" s="97" t="s">
        <x:v>22</x:v>
      </x:c>
      <x:c r="D103" s="1"/>
      <x:c r="E103" s="29"/>
      <x:c r="N103" s="5"/>
      <x:c r="O103" s="5"/>
      <x:c r="P103" s="5"/>
      <x:c r="Q103" s="5"/>
      <x:c r="R103" s="5"/>
      <x:c r="S103" s="5"/>
      <x:c r="T103" s="5"/>
      <x:c r="U103" s="5"/>
      <x:c r="V103" s="5"/>
      <x:c r="W103" s="5"/>
      <x:c r="X103" s="5"/>
      <x:c r="Y103" s="5"/>
      <x:c r="Z103" s="5"/>
      <x:c r="AA103" s="5"/>
      <x:c r="AB103" s="5"/>
      <x:c r="AC103" s="5"/>
      <x:c r="AD103" s="5"/>
      <x:c r="AE103" s="5"/>
      <x:c r="AF103" s="5"/>
      <x:c r="AG103" s="5"/>
      <x:c r="AH103" s="5"/>
      <x:c r="AI103" s="5"/>
      <x:c r="AJ103" s="5"/>
      <x:c r="AK103" s="5"/>
      <x:c r="AL103" s="5"/>
      <x:c r="AM103" s="5"/>
      <x:c r="AN103" s="5"/>
      <x:c r="AO103" s="5"/>
      <x:c r="AP103" s="5"/>
    </x:row>
    <x:row r="104" spans="2:42">
      <x:c r="B104" s="4"/>
      <x:c r="C104" s="1"/>
      <x:c r="D104" s="1"/>
      <x:c r="E104" s="29"/>
      <x:c r="N104" s="5"/>
      <x:c r="O104" s="5"/>
      <x:c r="P104" s="5"/>
      <x:c r="Q104" s="5"/>
      <x:c r="R104" s="5"/>
      <x:c r="S104" s="5"/>
      <x:c r="T104" s="5"/>
      <x:c r="U104" s="5"/>
      <x:c r="V104" s="5"/>
      <x:c r="W104" s="5"/>
      <x:c r="X104" s="5"/>
      <x:c r="Y104" s="5"/>
      <x:c r="Z104" s="5"/>
      <x:c r="AA104" s="5"/>
      <x:c r="AB104" s="5"/>
      <x:c r="AC104" s="5"/>
      <x:c r="AD104" s="5"/>
      <x:c r="AE104" s="5"/>
      <x:c r="AF104" s="5"/>
      <x:c r="AG104" s="5"/>
      <x:c r="AH104" s="5"/>
      <x:c r="AI104" s="5"/>
      <x:c r="AJ104" s="5"/>
      <x:c r="AK104" s="5"/>
      <x:c r="AL104" s="5"/>
      <x:c r="AM104" s="5"/>
      <x:c r="AN104" s="5"/>
      <x:c r="AO104" s="5"/>
      <x:c r="AP104" s="5"/>
    </x:row>
    <x:row r="105" spans="2:42">
      <x:c r="B105" s="82" t="s">
        <x:v>265</x:v>
      </x:c>
      <x:c r="C105" s="5"/>
      <x:c r="D105" s="1"/>
      <x:c r="E105" s="29"/>
      <x:c r="N105" s="5"/>
      <x:c r="O105" s="5"/>
      <x:c r="P105" s="5"/>
      <x:c r="Q105" s="5"/>
      <x:c r="R105" s="5"/>
      <x:c r="S105" s="5"/>
      <x:c r="T105" s="5"/>
      <x:c r="U105" s="5"/>
      <x:c r="V105" s="5"/>
      <x:c r="W105" s="5"/>
      <x:c r="X105" s="5"/>
      <x:c r="Y105" s="5"/>
      <x:c r="Z105" s="5"/>
      <x:c r="AA105" s="5"/>
      <x:c r="AB105" s="5"/>
      <x:c r="AC105" s="5"/>
      <x:c r="AD105" s="5"/>
      <x:c r="AE105" s="5"/>
      <x:c r="AF105" s="5"/>
      <x:c r="AG105" s="5"/>
      <x:c r="AH105" s="5"/>
      <x:c r="AI105" s="5"/>
      <x:c r="AJ105" s="5"/>
      <x:c r="AK105" s="5"/>
      <x:c r="AL105" s="5"/>
      <x:c r="AM105" s="5"/>
      <x:c r="AN105" s="5"/>
      <x:c r="AO105" s="5"/>
      <x:c r="AP105" s="5"/>
    </x:row>
    <x:row r="106" spans="2:42" ht="15.5">
      <x:c r="B106" s="83" t="s">
        <x:v>219</x:v>
      </x:c>
      <x:c r="C106" s="5"/>
      <x:c r="D106" s="5"/>
      <x:c r="E106" s="31"/>
      <x:c r="F106" s="6"/>
      <x:c r="G106" s="42"/>
      <x:c r="H106" s="5"/>
      <x:c r="I106" s="5"/>
      <x:c r="J106" s="5"/>
      <x:c r="K106" s="5"/>
      <x:c r="L106" s="5"/>
      <x:c r="M106" s="5"/>
      <x:c r="N106" s="5"/>
      <x:c r="O106" s="5"/>
      <x:c r="P106" s="5"/>
      <x:c r="Q106" s="5"/>
      <x:c r="R106" s="5"/>
      <x:c r="S106" s="5"/>
      <x:c r="T106" s="5"/>
      <x:c r="U106" s="5"/>
      <x:c r="V106" s="5"/>
      <x:c r="W106" s="5"/>
      <x:c r="X106" s="5"/>
      <x:c r="Y106" s="5"/>
      <x:c r="Z106" s="5"/>
      <x:c r="AA106" s="5"/>
      <x:c r="AB106" s="5"/>
      <x:c r="AC106" s="5"/>
      <x:c r="AD106" s="5"/>
      <x:c r="AE106" s="5"/>
      <x:c r="AF106" s="5"/>
      <x:c r="AG106" s="5"/>
      <x:c r="AH106" s="5"/>
      <x:c r="AI106" s="5"/>
      <x:c r="AJ106" s="5"/>
      <x:c r="AK106" s="5"/>
      <x:c r="AL106" s="5"/>
      <x:c r="AM106" s="5"/>
      <x:c r="AN106" s="5"/>
      <x:c r="AO106" s="5"/>
      <x:c r="AP106" s="5"/>
    </x:row>
    <x:row r="107" spans="2:42">
      <x:c r="B107" s="17" t="s">
        <x:v>271</x:v>
      </x:c>
      <x:c r="C107" s="1"/>
      <x:c r="D107" s="1"/>
      <x:c r="E107" s="29"/>
      <x:c r="N107" s="5"/>
      <x:c r="O107" s="5"/>
      <x:c r="P107" s="5"/>
      <x:c r="Q107" s="5"/>
      <x:c r="R107" s="5"/>
      <x:c r="S107" s="5"/>
      <x:c r="T107" s="5"/>
      <x:c r="U107" s="5"/>
      <x:c r="V107" s="5"/>
      <x:c r="W107" s="5"/>
      <x:c r="X107" s="5"/>
      <x:c r="Y107" s="5"/>
      <x:c r="Z107" s="5"/>
      <x:c r="AA107" s="5"/>
      <x:c r="AB107" s="5"/>
      <x:c r="AC107" s="5"/>
      <x:c r="AD107" s="5"/>
      <x:c r="AE107" s="5"/>
      <x:c r="AF107" s="5"/>
      <x:c r="AG107" s="5"/>
      <x:c r="AH107" s="5"/>
      <x:c r="AI107" s="5"/>
      <x:c r="AJ107" s="5"/>
      <x:c r="AK107" s="5"/>
      <x:c r="AL107" s="5"/>
      <x:c r="AM107" s="5"/>
      <x:c r="AN107" s="5"/>
      <x:c r="AO107" s="5"/>
      <x:c r="AP107" s="5"/>
    </x:row>
    <x:row r="108" spans="2:42" ht="15" customHeight="1">
      <x:c r="B108" s="17"/>
      <x:c r="C108" s="81" t="s">
        <x:v>293</x:v>
      </x:c>
      <x:c r="AA108" s="5"/>
      <x:c r="AB108" s="5"/>
      <x:c r="AC108" s="5"/>
      <x:c r="AD108" s="5"/>
      <x:c r="AE108" s="5"/>
      <x:c r="AF108" s="5"/>
      <x:c r="AG108" s="5"/>
      <x:c r="AH108" s="5"/>
      <x:c r="AI108" s="5"/>
      <x:c r="AJ108" s="5"/>
      <x:c r="AK108" s="5"/>
      <x:c r="AL108" s="5"/>
      <x:c r="AM108" s="5"/>
      <x:c r="AN108" s="5"/>
      <x:c r="AO108" s="5"/>
      <x:c r="AP108" s="5"/>
    </x:row>
    <x:row r="109" spans="2:42" ht="15" customHeight="1">
      <x:c r="B109" s="17"/>
      <x:c r="C109" s="81" t="s">
        <x:v>288</x:v>
      </x:c>
      <x:c r="AA109" s="5"/>
      <x:c r="AB109" s="5"/>
      <x:c r="AC109" s="5"/>
      <x:c r="AD109" s="5"/>
      <x:c r="AE109" s="5"/>
      <x:c r="AF109" s="5"/>
      <x:c r="AG109" s="5"/>
      <x:c r="AH109" s="5"/>
      <x:c r="AI109" s="5"/>
      <x:c r="AJ109" s="5"/>
      <x:c r="AK109" s="5"/>
      <x:c r="AL109" s="5"/>
      <x:c r="AM109" s="5"/>
      <x:c r="AN109" s="5"/>
      <x:c r="AO109" s="5"/>
      <x:c r="AP109" s="5"/>
    </x:row>
    <x:row r="110" spans="2:42" ht="15" customHeight="1">
      <x:c r="B110" s="17"/>
      <x:c r="C110" s="81" t="s">
        <x:v>275</x:v>
      </x:c>
      <x:c r="AA110" s="5"/>
      <x:c r="AB110" s="5"/>
      <x:c r="AC110" s="5"/>
      <x:c r="AD110" s="5"/>
      <x:c r="AE110" s="5"/>
      <x:c r="AF110" s="5"/>
      <x:c r="AG110" s="5"/>
      <x:c r="AH110" s="5"/>
      <x:c r="AI110" s="5"/>
      <x:c r="AJ110" s="5"/>
      <x:c r="AK110" s="5"/>
      <x:c r="AL110" s="5"/>
      <x:c r="AM110" s="5"/>
      <x:c r="AN110" s="5"/>
      <x:c r="AO110" s="5"/>
      <x:c r="AP110" s="5"/>
    </x:row>
    <x:row r="111" spans="2:42" ht="15" thickBot="1">
      <x:c r="B111" s="17"/>
      <x:c r="C111" s="1"/>
      <x:c r="D111" s="1"/>
      <x:c r="E111" s="29"/>
      <x:c r="G111" s="21"/>
      <x:c r="M111" s="20"/>
      <x:c r="N111" s="5"/>
      <x:c r="O111" s="5"/>
      <x:c r="P111" s="5"/>
      <x:c r="Q111" s="5"/>
      <x:c r="R111" s="5"/>
      <x:c r="S111" s="5"/>
      <x:c r="T111" s="5"/>
      <x:c r="U111" s="5"/>
      <x:c r="V111" s="5"/>
      <x:c r="W111" s="5"/>
      <x:c r="X111" s="5"/>
      <x:c r="Y111" s="5"/>
      <x:c r="Z111" s="5"/>
      <x:c r="AA111" s="5"/>
      <x:c r="AB111" s="5"/>
      <x:c r="AC111" s="5"/>
      <x:c r="AD111" s="5"/>
      <x:c r="AE111" s="5"/>
      <x:c r="AF111" s="5"/>
      <x:c r="AG111" s="5"/>
      <x:c r="AH111" s="5"/>
      <x:c r="AI111" s="5"/>
      <x:c r="AJ111" s="5"/>
      <x:c r="AK111" s="5"/>
      <x:c r="AL111" s="5"/>
      <x:c r="AM111" s="5"/>
      <x:c r="AN111" s="5"/>
      <x:c r="AO111" s="5"/>
      <x:c r="AP111" s="5"/>
    </x:row>
    <x:row r="112" spans="2:42" ht="25" customHeight="1" thickBot="1">
      <x:c r="B112" s="63" t="s">
        <x:v>2</x:v>
      </x:c>
      <x:c r="C112" s="63" t="s">
        <x:v>3</x:v>
      </x:c>
      <x:c r="D112" s="63" t="s">
        <x:v>4</x:v>
      </x:c>
      <x:c r="E112" s="63" t="s">
        <x:v>5</x:v>
      </x:c>
      <x:c r="G112" s="63" t="s">
        <x:v>217</x:v>
      </x:c>
      <x:c r="H112" s="63" t="s">
        <x:v>216</x:v>
      </x:c>
      <x:c r="I112" s="5"/>
      <x:c r="J112" s="5"/>
      <x:c r="K112" s="5"/>
      <x:c r="L112" s="5"/>
      <x:c r="M112" s="5"/>
      <x:c r="N112" s="5"/>
      <x:c r="O112" s="5"/>
      <x:c r="P112" s="5"/>
      <x:c r="Q112" s="5"/>
      <x:c r="R112" s="5"/>
      <x:c r="S112" s="5"/>
      <x:c r="T112" s="5"/>
      <x:c r="U112" s="5"/>
      <x:c r="V112" s="5"/>
      <x:c r="W112" s="5"/>
      <x:c r="X112" s="5"/>
      <x:c r="Y112" s="5"/>
      <x:c r="Z112" s="5"/>
      <x:c r="AA112" s="5"/>
      <x:c r="AB112" s="5"/>
      <x:c r="AC112" s="5"/>
      <x:c r="AD112" s="5"/>
      <x:c r="AE112" s="5"/>
      <x:c r="AF112" s="5"/>
      <x:c r="AG112" s="5"/>
      <x:c r="AH112" s="5"/>
      <x:c r="AI112" s="5"/>
      <x:c r="AJ112" s="5"/>
      <x:c r="AK112" s="5"/>
      <x:c r="AL112" s="5"/>
      <x:c r="AM112" s="5"/>
      <x:c r="AN112" s="5"/>
      <x:c r="AO112" s="5"/>
      <x:c r="AP112" s="5"/>
    </x:row>
    <x:row r="113" spans="2:42" ht="15.5">
      <x:c r="B113" s="1"/>
      <x:c r="C113" s="1"/>
      <x:c r="D113" s="1"/>
      <x:c r="E113" s="29"/>
      <x:c r="G113" s="42"/>
      <x:c r="H113" s="5"/>
      <x:c r="I113" s="5"/>
      <x:c r="J113" s="5"/>
      <x:c r="K113" s="5"/>
      <x:c r="L113" s="5"/>
      <x:c r="M113" s="5"/>
      <x:c r="N113" s="5"/>
      <x:c r="O113" s="5"/>
      <x:c r="P113" s="5"/>
      <x:c r="Q113" s="5"/>
      <x:c r="R113" s="5"/>
      <x:c r="S113" s="5"/>
      <x:c r="T113" s="5"/>
      <x:c r="U113" s="5"/>
      <x:c r="V113" s="5"/>
      <x:c r="W113" s="5"/>
      <x:c r="X113" s="5"/>
      <x:c r="Y113" s="5"/>
      <x:c r="Z113" s="5"/>
      <x:c r="AA113" s="5"/>
      <x:c r="AB113" s="5"/>
      <x:c r="AC113" s="5"/>
      <x:c r="AD113" s="5"/>
      <x:c r="AE113" s="5"/>
      <x:c r="AF113" s="5"/>
      <x:c r="AG113" s="5"/>
      <x:c r="AH113" s="5"/>
      <x:c r="AI113" s="5"/>
      <x:c r="AJ113" s="5"/>
      <x:c r="AK113" s="5"/>
      <x:c r="AL113" s="5"/>
      <x:c r="AM113" s="5"/>
      <x:c r="AN113" s="5"/>
      <x:c r="AO113" s="5"/>
      <x:c r="AP113" s="5"/>
    </x:row>
    <x:row r="114" spans="2:42" ht="25.5" customHeight="1">
      <x:c r="B114" s="15" t="s">
        <x:v>9</x:v>
      </x:c>
      <x:c r="C114" s="15">
        <x:v>3</x:v>
      </x:c>
      <x:c r="D114" s="16">
        <x:v>0</x:v>
      </x:c>
      <x:c r="E114" s="25" t="s">
        <x:v>182</x:v>
      </x:c>
      <x:c r="G114" s="67" t="s">
        <x:v>36</x:v>
      </x:c>
      <x:c r="H114" s="67" t="s">
        <x:v>27</x:v>
      </x:c>
      <x:c r="I114" s="5"/>
      <x:c r="J114" s="5"/>
      <x:c r="K114" s="5"/>
      <x:c r="L114" s="5"/>
      <x:c r="M114" s="5"/>
      <x:c r="N114" s="5"/>
      <x:c r="O114" s="5"/>
      <x:c r="P114" s="5"/>
      <x:c r="Q114" s="5"/>
      <x:c r="R114" s="5"/>
      <x:c r="S114" s="5"/>
      <x:c r="T114" s="5"/>
      <x:c r="U114" s="5"/>
      <x:c r="V114" s="5"/>
      <x:c r="W114" s="5"/>
      <x:c r="X114" s="5"/>
      <x:c r="Y114" s="5"/>
      <x:c r="Z114" s="5"/>
      <x:c r="AA114" s="5"/>
      <x:c r="AB114" s="5"/>
      <x:c r="AC114" s="5"/>
      <x:c r="AD114" s="5"/>
      <x:c r="AE114" s="5"/>
      <x:c r="AF114" s="5"/>
      <x:c r="AG114" s="5"/>
      <x:c r="AH114" s="5"/>
      <x:c r="AI114" s="5"/>
      <x:c r="AJ114" s="5"/>
      <x:c r="AK114" s="5"/>
      <x:c r="AL114" s="5"/>
      <x:c r="AM114" s="5"/>
      <x:c r="AN114" s="5"/>
      <x:c r="AO114" s="5"/>
      <x:c r="AP114" s="5"/>
    </x:row>
    <x:row r="115" spans="2:42" ht="15.5">
      <x:c r="B115" s="1"/>
      <x:c r="C115" s="1"/>
      <x:c r="D115" s="1"/>
      <x:c r="E115" s="29"/>
      <x:c r="G115" s="65"/>
      <x:c r="H115" s="65"/>
      <x:c r="I115" s="5"/>
      <x:c r="J115" s="5"/>
      <x:c r="K115" s="5"/>
      <x:c r="L115" s="5"/>
      <x:c r="M115" s="5"/>
      <x:c r="N115" s="5"/>
      <x:c r="O115" s="5"/>
      <x:c r="P115" s="5"/>
      <x:c r="Q115" s="5"/>
      <x:c r="R115" s="5"/>
      <x:c r="S115" s="5"/>
      <x:c r="T115" s="5"/>
      <x:c r="U115" s="5"/>
      <x:c r="V115" s="5"/>
      <x:c r="W115" s="5"/>
      <x:c r="X115" s="5"/>
      <x:c r="Y115" s="5"/>
      <x:c r="Z115" s="5"/>
      <x:c r="AA115" s="5"/>
      <x:c r="AB115" s="5"/>
      <x:c r="AC115" s="5"/>
      <x:c r="AD115" s="5"/>
      <x:c r="AE115" s="5"/>
      <x:c r="AF115" s="5"/>
      <x:c r="AG115" s="5"/>
      <x:c r="AH115" s="5"/>
      <x:c r="AI115" s="5"/>
      <x:c r="AJ115" s="5"/>
      <x:c r="AK115" s="5"/>
      <x:c r="AL115" s="5"/>
      <x:c r="AM115" s="5"/>
      <x:c r="AN115" s="5"/>
      <x:c r="AO115" s="5"/>
      <x:c r="AP115" s="5"/>
    </x:row>
    <x:row r="116" spans="2:42" ht="25.5" customHeight="1">
      <x:c r="B116" s="15">
        <x:v>41</x:v>
      </x:c>
      <x:c r="C116" s="15">
        <x:v>3</x:v>
      </x:c>
      <x:c r="D116" s="16">
        <x:v>6</x:v>
      </x:c>
      <x:c r="E116" s="25" t="s">
        <x:v>137</x:v>
      </x:c>
      <x:c r="G116" s="67" t="s">
        <x:v>84</x:v>
      </x:c>
      <x:c r="H116" s="67" t="s">
        <x:v>31</x:v>
      </x:c>
      <x:c r="I116" s="5"/>
      <x:c r="J116" s="5"/>
      <x:c r="K116" s="5"/>
      <x:c r="L116" s="5"/>
      <x:c r="M116" s="5"/>
      <x:c r="N116" s="5"/>
      <x:c r="O116" s="5"/>
      <x:c r="P116" s="5"/>
      <x:c r="Q116" s="5"/>
      <x:c r="R116" s="5"/>
      <x:c r="S116" s="5"/>
      <x:c r="T116" s="5"/>
      <x:c r="U116" s="5"/>
      <x:c r="V116" s="5"/>
      <x:c r="W116" s="5"/>
      <x:c r="X116" s="5"/>
      <x:c r="Y116" s="5"/>
      <x:c r="Z116" s="5"/>
      <x:c r="AA116" s="5"/>
      <x:c r="AB116" s="5"/>
      <x:c r="AC116" s="5"/>
      <x:c r="AD116" s="5"/>
      <x:c r="AE116" s="5"/>
      <x:c r="AF116" s="5"/>
      <x:c r="AG116" s="5"/>
      <x:c r="AH116" s="5"/>
      <x:c r="AI116" s="5"/>
      <x:c r="AJ116" s="5"/>
      <x:c r="AK116" s="5"/>
      <x:c r="AL116" s="5"/>
      <x:c r="AM116" s="5"/>
      <x:c r="AN116" s="5"/>
      <x:c r="AO116" s="5"/>
      <x:c r="AP116" s="5"/>
    </x:row>
    <x:row r="117" spans="2:42" ht="25.5" customHeight="1">
      <x:c r="B117" s="15">
        <x:f t="shared" ref="B117:B135" si="2">B116+1</x:f>
        <x:v>42</x:v>
      </x:c>
      <x:c r="C117" s="15">
        <x:v>3</x:v>
      </x:c>
      <x:c r="D117" s="16">
        <x:v>6</x:v>
      </x:c>
      <x:c r="E117" s="25" t="s">
        <x:v>180</x:v>
      </x:c>
      <x:c r="G117" s="67" t="s">
        <x:v>56</x:v>
      </x:c>
      <x:c r="H117" s="67" t="s">
        <x:v>31</x:v>
      </x:c>
      <x:c r="I117" s="5"/>
      <x:c r="J117" s="5"/>
      <x:c r="K117" s="5"/>
      <x:c r="L117" s="5"/>
      <x:c r="M117" s="5"/>
      <x:c r="N117" s="5"/>
      <x:c r="O117" s="5"/>
      <x:c r="P117" s="5"/>
      <x:c r="Q117" s="5"/>
      <x:c r="R117" s="5"/>
      <x:c r="S117" s="5"/>
      <x:c r="T117" s="5"/>
      <x:c r="U117" s="5"/>
      <x:c r="V117" s="5"/>
      <x:c r="W117" s="5"/>
      <x:c r="X117" s="5"/>
      <x:c r="Y117" s="5"/>
      <x:c r="Z117" s="5"/>
      <x:c r="AA117" s="5"/>
      <x:c r="AB117" s="5"/>
      <x:c r="AC117" s="5"/>
      <x:c r="AD117" s="5"/>
      <x:c r="AE117" s="5"/>
      <x:c r="AF117" s="5"/>
      <x:c r="AG117" s="5"/>
      <x:c r="AH117" s="5"/>
      <x:c r="AI117" s="5"/>
      <x:c r="AJ117" s="5"/>
      <x:c r="AK117" s="5"/>
      <x:c r="AL117" s="5"/>
      <x:c r="AM117" s="5"/>
      <x:c r="AN117" s="5"/>
      <x:c r="AO117" s="5"/>
      <x:c r="AP117" s="5"/>
    </x:row>
    <x:row r="118" spans="2:42" ht="25.5" customHeight="1">
      <x:c r="B118" s="15">
        <x:f t="shared" si="2"/>
        <x:v>43</x:v>
      </x:c>
      <x:c r="C118" s="15">
        <x:v>3</x:v>
      </x:c>
      <x:c r="D118" s="16">
        <x:v>6</x:v>
      </x:c>
      <x:c r="E118" s="25" t="s">
        <x:v>182</x:v>
      </x:c>
      <x:c r="G118" s="67" t="s">
        <x:v>57</x:v>
      </x:c>
      <x:c r="H118" s="67" t="s">
        <x:v>30</x:v>
      </x:c>
      <x:c r="I118" s="5"/>
      <x:c r="J118" s="5"/>
      <x:c r="K118" s="5"/>
      <x:c r="L118" s="5"/>
      <x:c r="M118" s="5"/>
      <x:c r="N118" s="5"/>
      <x:c r="O118" s="5"/>
      <x:c r="P118" s="5"/>
      <x:c r="Q118" s="5"/>
      <x:c r="R118" s="5"/>
      <x:c r="S118" s="5"/>
      <x:c r="T118" s="5"/>
      <x:c r="U118" s="5"/>
      <x:c r="V118" s="5"/>
      <x:c r="W118" s="5"/>
      <x:c r="X118" s="5"/>
      <x:c r="Y118" s="5"/>
      <x:c r="Z118" s="5"/>
      <x:c r="AA118" s="5"/>
      <x:c r="AB118" s="5"/>
      <x:c r="AC118" s="5"/>
      <x:c r="AD118" s="5"/>
      <x:c r="AE118" s="5"/>
      <x:c r="AF118" s="5"/>
      <x:c r="AG118" s="5"/>
      <x:c r="AH118" s="5"/>
      <x:c r="AI118" s="5"/>
      <x:c r="AJ118" s="5"/>
      <x:c r="AK118" s="5"/>
      <x:c r="AL118" s="5"/>
      <x:c r="AM118" s="5"/>
      <x:c r="AN118" s="5"/>
      <x:c r="AO118" s="5"/>
      <x:c r="AP118" s="5"/>
    </x:row>
    <x:row r="119" spans="2:42" ht="25.5" customHeight="1">
      <x:c r="B119" s="15">
        <x:f t="shared" si="2"/>
        <x:v>44</x:v>
      </x:c>
      <x:c r="C119" s="15">
        <x:v>3</x:v>
      </x:c>
      <x:c r="D119" s="16">
        <x:v>6</x:v>
      </x:c>
      <x:c r="E119" s="25" t="s">
        <x:v>167</x:v>
      </x:c>
      <x:c r="G119" s="67" t="s">
        <x:v>111</x:v>
      </x:c>
      <x:c r="H119" s="67" t="s">
        <x:v>31</x:v>
      </x:c>
      <x:c r="I119" s="5"/>
      <x:c r="J119" s="5"/>
      <x:c r="K119" s="5"/>
      <x:c r="L119" s="5"/>
      <x:c r="M119" s="5"/>
      <x:c r="N119" s="5"/>
      <x:c r="O119" s="5"/>
      <x:c r="P119" s="5"/>
      <x:c r="Q119" s="5"/>
      <x:c r="R119" s="5"/>
      <x:c r="S119" s="5"/>
      <x:c r="T119" s="5"/>
      <x:c r="U119" s="5"/>
      <x:c r="V119" s="5"/>
      <x:c r="W119" s="5"/>
      <x:c r="X119" s="5"/>
      <x:c r="Y119" s="5"/>
      <x:c r="Z119" s="5"/>
      <x:c r="AA119" s="5"/>
      <x:c r="AB119" s="5"/>
      <x:c r="AC119" s="5"/>
      <x:c r="AD119" s="5"/>
      <x:c r="AE119" s="5"/>
      <x:c r="AF119" s="5"/>
      <x:c r="AG119" s="5"/>
      <x:c r="AH119" s="5"/>
      <x:c r="AI119" s="5"/>
      <x:c r="AJ119" s="5"/>
      <x:c r="AK119" s="5"/>
      <x:c r="AL119" s="5"/>
      <x:c r="AM119" s="5"/>
      <x:c r="AN119" s="5"/>
      <x:c r="AO119" s="5"/>
      <x:c r="AP119" s="5"/>
    </x:row>
    <x:row r="120" spans="2:42" ht="25.5" customHeight="1">
      <x:c r="B120" s="15">
        <x:f t="shared" si="2"/>
        <x:v>45</x:v>
      </x:c>
      <x:c r="C120" s="15">
        <x:v>3</x:v>
      </x:c>
      <x:c r="D120" s="16">
        <x:v>6</x:v>
      </x:c>
      <x:c r="E120" s="25" t="s">
        <x:v>178</x:v>
      </x:c>
      <x:c r="G120" s="67" t="s">
        <x:v>66</x:v>
      </x:c>
      <x:c r="H120" s="67" t="s">
        <x:v>27</x:v>
      </x:c>
      <x:c r="I120" s="5"/>
      <x:c r="J120" s="5"/>
      <x:c r="K120" s="5"/>
      <x:c r="L120" s="5"/>
      <x:c r="M120" s="5"/>
      <x:c r="N120" s="5"/>
      <x:c r="O120" s="5"/>
      <x:c r="P120" s="5"/>
      <x:c r="Q120" s="5"/>
      <x:c r="R120" s="5"/>
      <x:c r="S120" s="5"/>
      <x:c r="T120" s="5"/>
      <x:c r="U120" s="5"/>
      <x:c r="V120" s="5"/>
      <x:c r="W120" s="5"/>
      <x:c r="X120" s="5"/>
      <x:c r="Y120" s="5"/>
      <x:c r="Z120" s="5"/>
      <x:c r="AA120" s="5"/>
      <x:c r="AB120" s="5"/>
      <x:c r="AC120" s="5"/>
      <x:c r="AD120" s="5"/>
      <x:c r="AE120" s="5"/>
      <x:c r="AF120" s="5"/>
      <x:c r="AG120" s="5"/>
      <x:c r="AH120" s="5"/>
      <x:c r="AI120" s="5"/>
      <x:c r="AJ120" s="5"/>
      <x:c r="AK120" s="5"/>
      <x:c r="AL120" s="5"/>
      <x:c r="AM120" s="5"/>
      <x:c r="AN120" s="5"/>
      <x:c r="AO120" s="5"/>
      <x:c r="AP120" s="5"/>
    </x:row>
    <x:row r="121" spans="2:42" ht="25.5" customHeight="1">
      <x:c r="B121" s="15">
        <x:f t="shared" si="2"/>
        <x:v>46</x:v>
      </x:c>
      <x:c r="C121" s="15">
        <x:v>3</x:v>
      </x:c>
      <x:c r="D121" s="16">
        <x:v>6</x:v>
      </x:c>
      <x:c r="E121" s="25" t="s">
        <x:v>142</x:v>
      </x:c>
      <x:c r="G121" s="67" t="s">
        <x:v>97</x:v>
      </x:c>
      <x:c r="H121" s="67" t="s">
        <x:v>27</x:v>
      </x:c>
      <x:c r="I121" s="5"/>
      <x:c r="J121" s="5"/>
      <x:c r="K121" s="5"/>
      <x:c r="L121" s="5"/>
      <x:c r="M121" s="5"/>
      <x:c r="N121" s="5"/>
      <x:c r="O121" s="5"/>
      <x:c r="P121" s="5"/>
      <x:c r="Q121" s="5"/>
      <x:c r="R121" s="5"/>
      <x:c r="S121" s="5"/>
      <x:c r="T121" s="5"/>
      <x:c r="U121" s="5"/>
      <x:c r="V121" s="5"/>
      <x:c r="W121" s="5"/>
      <x:c r="X121" s="5"/>
      <x:c r="Y121" s="5"/>
      <x:c r="Z121" s="5"/>
      <x:c r="AA121" s="5"/>
      <x:c r="AB121" s="5"/>
      <x:c r="AC121" s="5"/>
      <x:c r="AD121" s="5"/>
      <x:c r="AE121" s="5"/>
      <x:c r="AF121" s="5"/>
      <x:c r="AG121" s="5"/>
      <x:c r="AH121" s="5"/>
      <x:c r="AI121" s="5"/>
      <x:c r="AJ121" s="5"/>
      <x:c r="AK121" s="5"/>
      <x:c r="AL121" s="5"/>
      <x:c r="AM121" s="5"/>
      <x:c r="AN121" s="5"/>
      <x:c r="AO121" s="5"/>
      <x:c r="AP121" s="5"/>
    </x:row>
    <x:row r="122" spans="2:42" ht="25.5" customHeight="1">
      <x:c r="B122" s="15">
        <x:f t="shared" si="2"/>
        <x:v>47</x:v>
      </x:c>
      <x:c r="C122" s="15">
        <x:v>3</x:v>
      </x:c>
      <x:c r="D122" s="16">
        <x:v>6</x:v>
      </x:c>
      <x:c r="E122" s="25" t="s">
        <x:v>241</x:v>
      </x:c>
      <x:c r="G122" s="67" t="s">
        <x:v>113</x:v>
      </x:c>
      <x:c r="H122" s="67" t="s">
        <x:v>27</x:v>
      </x:c>
      <x:c r="I122" s="5"/>
      <x:c r="J122" s="5"/>
      <x:c r="K122" s="5"/>
      <x:c r="L122" s="5"/>
      <x:c r="M122" s="5"/>
      <x:c r="N122" s="5"/>
      <x:c r="O122" s="5"/>
      <x:c r="P122" s="5"/>
      <x:c r="Q122" s="5"/>
      <x:c r="R122" s="5"/>
      <x:c r="S122" s="5"/>
      <x:c r="T122" s="5"/>
      <x:c r="U122" s="5"/>
      <x:c r="V122" s="5"/>
      <x:c r="W122" s="5"/>
      <x:c r="X122" s="5"/>
      <x:c r="Y122" s="5"/>
      <x:c r="Z122" s="5"/>
      <x:c r="AA122" s="5"/>
      <x:c r="AB122" s="5"/>
      <x:c r="AC122" s="5"/>
      <x:c r="AD122" s="5"/>
      <x:c r="AE122" s="5"/>
      <x:c r="AF122" s="5"/>
      <x:c r="AG122" s="5"/>
      <x:c r="AH122" s="5"/>
      <x:c r="AI122" s="5"/>
      <x:c r="AJ122" s="5"/>
      <x:c r="AK122" s="5"/>
      <x:c r="AL122" s="5"/>
      <x:c r="AM122" s="5"/>
      <x:c r="AN122" s="5"/>
      <x:c r="AO122" s="5"/>
      <x:c r="AP122" s="5"/>
    </x:row>
    <x:row r="123" spans="2:42" ht="25.5" customHeight="1">
      <x:c r="B123" s="15">
        <x:f t="shared" si="2"/>
        <x:v>48</x:v>
      </x:c>
      <x:c r="C123" s="15">
        <x:v>3</x:v>
      </x:c>
      <x:c r="D123" s="16">
        <x:v>6</x:v>
      </x:c>
      <x:c r="E123" s="25" t="s">
        <x:v>231</x:v>
      </x:c>
      <x:c r="G123" s="67" t="s">
        <x:v>83</x:v>
      </x:c>
      <x:c r="H123" s="67" t="s">
        <x:v>28</x:v>
      </x:c>
      <x:c r="I123" s="5"/>
      <x:c r="J123" s="5"/>
      <x:c r="K123" s="5"/>
      <x:c r="L123" s="5"/>
      <x:c r="M123" s="5"/>
      <x:c r="N123" s="5"/>
      <x:c r="O123" s="5"/>
      <x:c r="P123" s="5"/>
      <x:c r="Q123" s="5"/>
      <x:c r="R123" s="5"/>
      <x:c r="S123" s="5"/>
      <x:c r="T123" s="5"/>
      <x:c r="U123" s="5"/>
      <x:c r="V123" s="5"/>
      <x:c r="W123" s="5"/>
      <x:c r="X123" s="5"/>
      <x:c r="Y123" s="5"/>
      <x:c r="Z123" s="5"/>
      <x:c r="AA123" s="5"/>
      <x:c r="AB123" s="5"/>
      <x:c r="AC123" s="5"/>
      <x:c r="AD123" s="5"/>
      <x:c r="AE123" s="5"/>
      <x:c r="AF123" s="5"/>
      <x:c r="AG123" s="5"/>
      <x:c r="AH123" s="5"/>
      <x:c r="AI123" s="5"/>
      <x:c r="AJ123" s="5"/>
      <x:c r="AK123" s="5"/>
      <x:c r="AL123" s="5"/>
      <x:c r="AM123" s="5"/>
      <x:c r="AN123" s="5"/>
      <x:c r="AO123" s="5"/>
      <x:c r="AP123" s="5"/>
    </x:row>
    <x:row r="124" spans="2:42" ht="25.5" customHeight="1">
      <x:c r="B124" s="15">
        <x:f t="shared" si="2"/>
        <x:v>49</x:v>
      </x:c>
      <x:c r="C124" s="15">
        <x:v>3</x:v>
      </x:c>
      <x:c r="D124" s="16">
        <x:v>6</x:v>
      </x:c>
      <x:c r="E124" s="25" t="s">
        <x:v>191</x:v>
      </x:c>
      <x:c r="G124" s="67" t="s">
        <x:v>73</x:v>
      </x:c>
      <x:c r="H124" s="67" t="s">
        <x:v>30</x:v>
      </x:c>
      <x:c r="I124" s="5"/>
      <x:c r="J124" s="5"/>
      <x:c r="K124" s="5"/>
      <x:c r="L124" s="5"/>
      <x:c r="M124" s="5"/>
      <x:c r="N124" s="5"/>
      <x:c r="O124" s="5"/>
      <x:c r="P124" s="5"/>
      <x:c r="Q124" s="5"/>
      <x:c r="R124" s="5"/>
      <x:c r="S124" s="5"/>
      <x:c r="T124" s="5"/>
      <x:c r="U124" s="5"/>
      <x:c r="V124" s="5"/>
      <x:c r="W124" s="5"/>
      <x:c r="X124" s="5"/>
      <x:c r="Y124" s="5"/>
      <x:c r="Z124" s="5"/>
      <x:c r="AA124" s="5"/>
      <x:c r="AB124" s="5"/>
      <x:c r="AC124" s="5"/>
      <x:c r="AD124" s="5"/>
      <x:c r="AE124" s="5"/>
      <x:c r="AF124" s="5"/>
      <x:c r="AG124" s="5"/>
      <x:c r="AH124" s="5"/>
      <x:c r="AI124" s="5"/>
      <x:c r="AJ124" s="5"/>
      <x:c r="AK124" s="5"/>
      <x:c r="AL124" s="5"/>
      <x:c r="AM124" s="5"/>
      <x:c r="AN124" s="5"/>
      <x:c r="AO124" s="5"/>
      <x:c r="AP124" s="5"/>
    </x:row>
    <x:row r="125" spans="2:42" ht="25.5" customHeight="1">
      <x:c r="B125" s="15">
        <x:f t="shared" si="2"/>
        <x:v>50</x:v>
      </x:c>
      <x:c r="C125" s="15">
        <x:v>3</x:v>
      </x:c>
      <x:c r="D125" s="16">
        <x:v>6</x:v>
      </x:c>
      <x:c r="E125" s="25" t="s">
        <x:v>170</x:v>
      </x:c>
      <x:c r="G125" s="67" t="s">
        <x:v>47</x:v>
      </x:c>
      <x:c r="H125" s="67" t="s">
        <x:v>28</x:v>
      </x:c>
      <x:c r="I125" s="5"/>
      <x:c r="J125" s="5"/>
      <x:c r="K125" s="5"/>
      <x:c r="L125" s="5"/>
      <x:c r="M125" s="5"/>
      <x:c r="N125" s="5"/>
      <x:c r="O125" s="5"/>
      <x:c r="P125" s="5"/>
      <x:c r="Q125" s="5"/>
      <x:c r="R125" s="5"/>
      <x:c r="S125" s="5"/>
      <x:c r="T125" s="5"/>
      <x:c r="U125" s="5"/>
      <x:c r="V125" s="5"/>
      <x:c r="W125" s="5"/>
      <x:c r="X125" s="5"/>
      <x:c r="Y125" s="5"/>
      <x:c r="Z125" s="5"/>
      <x:c r="AA125" s="5"/>
      <x:c r="AB125" s="5"/>
      <x:c r="AC125" s="5"/>
      <x:c r="AD125" s="5"/>
      <x:c r="AE125" s="5"/>
      <x:c r="AF125" s="5"/>
      <x:c r="AG125" s="5"/>
      <x:c r="AH125" s="5"/>
      <x:c r="AI125" s="5"/>
      <x:c r="AJ125" s="5"/>
      <x:c r="AK125" s="5"/>
      <x:c r="AL125" s="5"/>
      <x:c r="AM125" s="5"/>
      <x:c r="AN125" s="5"/>
      <x:c r="AO125" s="5"/>
      <x:c r="AP125" s="5"/>
    </x:row>
    <x:row r="126" spans="2:42" ht="25.5" customHeight="1">
      <x:c r="B126" s="15">
        <x:f t="shared" si="2"/>
        <x:v>51</x:v>
      </x:c>
      <x:c r="C126" s="15">
        <x:v>3</x:v>
      </x:c>
      <x:c r="D126" s="16">
        <x:v>6</x:v>
      </x:c>
      <x:c r="E126" s="25" t="s">
        <x:v>189</x:v>
      </x:c>
      <x:c r="G126" s="67" t="s">
        <x:v>51</x:v>
      </x:c>
      <x:c r="H126" s="67" t="s">
        <x:v>31</x:v>
      </x:c>
      <x:c r="I126" s="5"/>
      <x:c r="J126" s="5"/>
      <x:c r="K126" s="5"/>
      <x:c r="L126" s="5"/>
      <x:c r="M126" s="5"/>
      <x:c r="N126" s="5"/>
      <x:c r="O126" s="5"/>
      <x:c r="P126" s="5"/>
      <x:c r="Q126" s="5"/>
      <x:c r="R126" s="5"/>
      <x:c r="S126" s="5"/>
      <x:c r="T126" s="5"/>
      <x:c r="U126" s="5"/>
      <x:c r="V126" s="5"/>
      <x:c r="W126" s="5"/>
      <x:c r="X126" s="5"/>
      <x:c r="Y126" s="5"/>
      <x:c r="Z126" s="5"/>
      <x:c r="AA126" s="5"/>
      <x:c r="AB126" s="5"/>
      <x:c r="AC126" s="5"/>
      <x:c r="AD126" s="5"/>
      <x:c r="AE126" s="5"/>
      <x:c r="AF126" s="5"/>
      <x:c r="AG126" s="5"/>
      <x:c r="AH126" s="5"/>
      <x:c r="AI126" s="5"/>
      <x:c r="AJ126" s="5"/>
      <x:c r="AK126" s="5"/>
      <x:c r="AL126" s="5"/>
      <x:c r="AM126" s="5"/>
      <x:c r="AN126" s="5"/>
      <x:c r="AO126" s="5"/>
      <x:c r="AP126" s="5"/>
    </x:row>
    <x:row r="127" spans="2:42" ht="25.5" customHeight="1">
      <x:c r="B127" s="15">
        <x:f t="shared" si="2"/>
        <x:v>52</x:v>
      </x:c>
      <x:c r="C127" s="15">
        <x:v>3</x:v>
      </x:c>
      <x:c r="D127" s="16">
        <x:v>6</x:v>
      </x:c>
      <x:c r="E127" s="25" t="s">
        <x:v>245</x:v>
      </x:c>
      <x:c r="G127" s="67" t="s">
        <x:v>43</x:v>
      </x:c>
      <x:c r="H127" s="67" t="s">
        <x:v>30</x:v>
      </x:c>
      <x:c r="I127" s="5"/>
      <x:c r="J127" s="5"/>
      <x:c r="K127" s="5"/>
      <x:c r="L127" s="5"/>
      <x:c r="M127" s="5"/>
      <x:c r="N127" s="5"/>
      <x:c r="O127" s="5"/>
      <x:c r="P127" s="5"/>
      <x:c r="Q127" s="5"/>
      <x:c r="R127" s="5"/>
      <x:c r="S127" s="5"/>
      <x:c r="T127" s="5"/>
      <x:c r="U127" s="5"/>
      <x:c r="V127" s="5"/>
      <x:c r="W127" s="5"/>
      <x:c r="X127" s="5"/>
      <x:c r="Y127" s="5"/>
      <x:c r="Z127" s="5"/>
      <x:c r="AA127" s="5"/>
      <x:c r="AB127" s="5"/>
      <x:c r="AC127" s="5"/>
      <x:c r="AD127" s="5"/>
      <x:c r="AE127" s="5"/>
      <x:c r="AF127" s="5"/>
      <x:c r="AG127" s="5"/>
      <x:c r="AH127" s="5"/>
      <x:c r="AI127" s="5"/>
      <x:c r="AJ127" s="5"/>
      <x:c r="AK127" s="5"/>
      <x:c r="AL127" s="5"/>
      <x:c r="AM127" s="5"/>
      <x:c r="AN127" s="5"/>
      <x:c r="AO127" s="5"/>
      <x:c r="AP127" s="5"/>
    </x:row>
    <x:row r="128" spans="2:42" ht="25.5" customHeight="1">
      <x:c r="B128" s="15">
        <x:f t="shared" si="2"/>
        <x:v>53</x:v>
      </x:c>
      <x:c r="C128" s="15">
        <x:v>3</x:v>
      </x:c>
      <x:c r="D128" s="16">
        <x:v>6</x:v>
      </x:c>
      <x:c r="E128" s="25" t="s">
        <x:v>241</x:v>
      </x:c>
      <x:c r="G128" s="67" t="s">
        <x:v>108</x:v>
      </x:c>
      <x:c r="H128" s="67" t="s">
        <x:v>30</x:v>
      </x:c>
      <x:c r="I128" s="5"/>
      <x:c r="J128" s="5"/>
      <x:c r="K128" s="5"/>
      <x:c r="L128" s="5"/>
      <x:c r="M128" s="5"/>
      <x:c r="N128" s="5"/>
      <x:c r="O128" s="5"/>
      <x:c r="P128" s="5"/>
      <x:c r="Q128" s="5"/>
      <x:c r="R128" s="5"/>
      <x:c r="S128" s="5"/>
      <x:c r="T128" s="5"/>
      <x:c r="U128" s="5"/>
      <x:c r="V128" s="5"/>
      <x:c r="W128" s="5"/>
      <x:c r="X128" s="5"/>
      <x:c r="Y128" s="5"/>
      <x:c r="Z128" s="5"/>
      <x:c r="AA128" s="5"/>
      <x:c r="AB128" s="5"/>
      <x:c r="AC128" s="5"/>
      <x:c r="AD128" s="5"/>
      <x:c r="AE128" s="5"/>
      <x:c r="AF128" s="5"/>
      <x:c r="AG128" s="5"/>
      <x:c r="AH128" s="5"/>
      <x:c r="AI128" s="5"/>
      <x:c r="AJ128" s="5"/>
      <x:c r="AK128" s="5"/>
      <x:c r="AL128" s="5"/>
      <x:c r="AM128" s="5"/>
      <x:c r="AN128" s="5"/>
      <x:c r="AO128" s="5"/>
      <x:c r="AP128" s="5"/>
    </x:row>
    <x:row r="129" spans="2:42" ht="25.5" customHeight="1">
      <x:c r="B129" s="15">
        <x:f t="shared" si="2"/>
        <x:v>54</x:v>
      </x:c>
      <x:c r="C129" s="15">
        <x:v>3</x:v>
      </x:c>
      <x:c r="D129" s="16">
        <x:v>6</x:v>
      </x:c>
      <x:c r="E129" s="25" t="s">
        <x:v>211</x:v>
      </x:c>
      <x:c r="G129" s="67" t="s">
        <x:v>85</x:v>
      </x:c>
      <x:c r="H129" s="67" t="s">
        <x:v>29</x:v>
      </x:c>
      <x:c r="I129" s="5"/>
      <x:c r="J129" s="5"/>
      <x:c r="K129" s="5"/>
      <x:c r="L129" s="5"/>
      <x:c r="M129" s="5"/>
      <x:c r="N129" s="5"/>
      <x:c r="O129" s="5"/>
      <x:c r="P129" s="5"/>
      <x:c r="Q129" s="5"/>
      <x:c r="R129" s="5"/>
      <x:c r="S129" s="5"/>
      <x:c r="T129" s="5"/>
      <x:c r="U129" s="5"/>
      <x:c r="V129" s="5"/>
      <x:c r="W129" s="5"/>
      <x:c r="X129" s="5"/>
      <x:c r="Y129" s="5"/>
      <x:c r="Z129" s="5"/>
      <x:c r="AA129" s="5"/>
      <x:c r="AB129" s="5"/>
      <x:c r="AC129" s="5"/>
      <x:c r="AD129" s="5"/>
      <x:c r="AE129" s="5"/>
      <x:c r="AF129" s="5"/>
      <x:c r="AG129" s="5"/>
      <x:c r="AH129" s="5"/>
      <x:c r="AI129" s="5"/>
      <x:c r="AJ129" s="5"/>
      <x:c r="AK129" s="5"/>
      <x:c r="AL129" s="5"/>
      <x:c r="AM129" s="5"/>
      <x:c r="AN129" s="5"/>
      <x:c r="AO129" s="5"/>
      <x:c r="AP129" s="5"/>
    </x:row>
    <x:row r="130" spans="2:42" ht="25.5" customHeight="1">
      <x:c r="B130" s="15">
        <x:f t="shared" si="2"/>
        <x:v>55</x:v>
      </x:c>
      <x:c r="C130" s="15">
        <x:v>3</x:v>
      </x:c>
      <x:c r="D130" s="16">
        <x:v>6</x:v>
      </x:c>
      <x:c r="E130" s="25" t="s">
        <x:v>225</x:v>
      </x:c>
      <x:c r="G130" s="67" t="s">
        <x:v>90</x:v>
      </x:c>
      <x:c r="H130" s="67" t="s">
        <x:v>28</x:v>
      </x:c>
      <x:c r="I130" s="5"/>
      <x:c r="J130" s="5"/>
      <x:c r="K130" s="5"/>
      <x:c r="L130" s="5"/>
      <x:c r="M130" s="5"/>
      <x:c r="N130" s="5"/>
      <x:c r="O130" s="5"/>
      <x:c r="P130" s="5"/>
      <x:c r="Q130" s="5"/>
      <x:c r="R130" s="5"/>
      <x:c r="S130" s="5"/>
      <x:c r="T130" s="5"/>
      <x:c r="U130" s="5"/>
      <x:c r="V130" s="5"/>
      <x:c r="W130" s="5"/>
      <x:c r="X130" s="5"/>
      <x:c r="Y130" s="5"/>
      <x:c r="Z130" s="5"/>
      <x:c r="AA130" s="5"/>
      <x:c r="AB130" s="5"/>
      <x:c r="AC130" s="5"/>
      <x:c r="AD130" s="5"/>
      <x:c r="AE130" s="5"/>
      <x:c r="AF130" s="5"/>
      <x:c r="AG130" s="5"/>
      <x:c r="AH130" s="5"/>
      <x:c r="AI130" s="5"/>
      <x:c r="AJ130" s="5"/>
      <x:c r="AK130" s="5"/>
      <x:c r="AL130" s="5"/>
      <x:c r="AM130" s="5"/>
      <x:c r="AN130" s="5"/>
      <x:c r="AO130" s="5"/>
      <x:c r="AP130" s="5"/>
    </x:row>
    <x:row r="131" spans="2:42" ht="25.5" customHeight="1">
      <x:c r="B131" s="15">
        <x:f t="shared" si="2"/>
        <x:v>56</x:v>
      </x:c>
      <x:c r="C131" s="15">
        <x:v>3</x:v>
      </x:c>
      <x:c r="D131" s="16">
        <x:v>6</x:v>
      </x:c>
      <x:c r="E131" s="25" t="s">
        <x:v>159</x:v>
      </x:c>
      <x:c r="G131" s="67" t="s">
        <x:v>122</x:v>
      </x:c>
      <x:c r="H131" s="67" t="s">
        <x:v>31</x:v>
      </x:c>
      <x:c r="I131" s="5"/>
      <x:c r="J131" s="5"/>
      <x:c r="K131" s="5"/>
      <x:c r="L131" s="5"/>
      <x:c r="M131" s="5"/>
      <x:c r="N131" s="5"/>
      <x:c r="O131" s="5"/>
      <x:c r="P131" s="5"/>
      <x:c r="Q131" s="5"/>
      <x:c r="R131" s="5"/>
      <x:c r="S131" s="5"/>
      <x:c r="T131" s="5"/>
      <x:c r="U131" s="5"/>
      <x:c r="V131" s="5"/>
      <x:c r="W131" s="5"/>
      <x:c r="X131" s="5"/>
      <x:c r="Y131" s="5"/>
      <x:c r="Z131" s="5"/>
      <x:c r="AA131" s="5"/>
      <x:c r="AB131" s="5"/>
      <x:c r="AC131" s="5"/>
      <x:c r="AD131" s="5"/>
      <x:c r="AE131" s="5"/>
      <x:c r="AF131" s="5"/>
      <x:c r="AG131" s="5"/>
      <x:c r="AH131" s="5"/>
      <x:c r="AI131" s="5"/>
      <x:c r="AJ131" s="5"/>
      <x:c r="AK131" s="5"/>
      <x:c r="AL131" s="5"/>
      <x:c r="AM131" s="5"/>
      <x:c r="AN131" s="5"/>
      <x:c r="AO131" s="5"/>
      <x:c r="AP131" s="5"/>
    </x:row>
    <x:row r="132" spans="2:42" ht="25.5" customHeight="1">
      <x:c r="B132" s="15">
        <x:f t="shared" si="2"/>
        <x:v>57</x:v>
      </x:c>
      <x:c r="C132" s="15">
        <x:v>3</x:v>
      </x:c>
      <x:c r="D132" s="16">
        <x:v>6</x:v>
      </x:c>
      <x:c r="E132" s="25" t="s">
        <x:v>153</x:v>
      </x:c>
      <x:c r="G132" s="67" t="s">
        <x:v>80</x:v>
      </x:c>
      <x:c r="H132" s="67" t="s">
        <x:v>27</x:v>
      </x:c>
      <x:c r="I132" s="5"/>
      <x:c r="J132" s="5"/>
      <x:c r="K132" s="5"/>
      <x:c r="L132" s="5"/>
      <x:c r="M132" s="5"/>
      <x:c r="N132" s="5"/>
      <x:c r="O132" s="5"/>
      <x:c r="P132" s="5"/>
      <x:c r="Q132" s="5"/>
      <x:c r="R132" s="5"/>
      <x:c r="S132" s="5"/>
      <x:c r="T132" s="5"/>
      <x:c r="U132" s="5"/>
      <x:c r="V132" s="5"/>
      <x:c r="W132" s="5"/>
      <x:c r="X132" s="5"/>
      <x:c r="Y132" s="5"/>
      <x:c r="Z132" s="5"/>
      <x:c r="AA132" s="5"/>
      <x:c r="AB132" s="5"/>
      <x:c r="AC132" s="5"/>
      <x:c r="AD132" s="5"/>
      <x:c r="AE132" s="5"/>
      <x:c r="AF132" s="5"/>
      <x:c r="AG132" s="5"/>
      <x:c r="AH132" s="5"/>
      <x:c r="AI132" s="5"/>
      <x:c r="AJ132" s="5"/>
      <x:c r="AK132" s="5"/>
      <x:c r="AL132" s="5"/>
      <x:c r="AM132" s="5"/>
      <x:c r="AN132" s="5"/>
      <x:c r="AO132" s="5"/>
      <x:c r="AP132" s="5"/>
    </x:row>
    <x:row r="133" spans="2:42" ht="25.5" customHeight="1">
      <x:c r="B133" s="15">
        <x:f t="shared" si="2"/>
        <x:v>58</x:v>
      </x:c>
      <x:c r="C133" s="15">
        <x:v>3</x:v>
      </x:c>
      <x:c r="D133" s="16">
        <x:v>6</x:v>
      </x:c>
      <x:c r="E133" s="25" t="s">
        <x:v>166</x:v>
      </x:c>
      <x:c r="G133" s="67" t="s">
        <x:v>59</x:v>
      </x:c>
      <x:c r="H133" s="67" t="s">
        <x:v>30</x:v>
      </x:c>
      <x:c r="I133" s="5"/>
      <x:c r="J133" s="5"/>
      <x:c r="K133" s="5"/>
      <x:c r="L133" s="5"/>
      <x:c r="M133" s="5"/>
      <x:c r="N133" s="5"/>
      <x:c r="O133" s="5"/>
      <x:c r="P133" s="5"/>
      <x:c r="Q133" s="5"/>
      <x:c r="R133" s="5"/>
      <x:c r="S133" s="5"/>
      <x:c r="T133" s="5"/>
      <x:c r="U133" s="5"/>
      <x:c r="V133" s="5"/>
      <x:c r="W133" s="5"/>
      <x:c r="X133" s="5"/>
      <x:c r="Y133" s="5"/>
      <x:c r="Z133" s="5"/>
      <x:c r="AA133" s="5"/>
      <x:c r="AB133" s="5"/>
      <x:c r="AC133" s="5"/>
      <x:c r="AD133" s="5"/>
      <x:c r="AE133" s="5"/>
      <x:c r="AF133" s="5"/>
      <x:c r="AG133" s="5"/>
      <x:c r="AH133" s="5"/>
      <x:c r="AI133" s="5"/>
      <x:c r="AJ133" s="5"/>
      <x:c r="AK133" s="5"/>
      <x:c r="AL133" s="5"/>
      <x:c r="AM133" s="5"/>
      <x:c r="AN133" s="5"/>
      <x:c r="AO133" s="5"/>
      <x:c r="AP133" s="5"/>
    </x:row>
    <x:row r="134" spans="2:42" ht="25.5" customHeight="1">
      <x:c r="B134" s="15">
        <x:f t="shared" si="2"/>
        <x:v>59</x:v>
      </x:c>
      <x:c r="C134" s="15">
        <x:v>3</x:v>
      </x:c>
      <x:c r="D134" s="16">
        <x:v>6</x:v>
      </x:c>
      <x:c r="E134" s="25" t="s">
        <x:v>165</x:v>
      </x:c>
      <x:c r="G134" s="67" t="s">
        <x:v>133</x:v>
      </x:c>
      <x:c r="H134" s="67" t="s">
        <x:v>28</x:v>
      </x:c>
      <x:c r="I134" s="5"/>
      <x:c r="J134" s="5"/>
      <x:c r="K134" s="5"/>
      <x:c r="L134" s="5"/>
      <x:c r="M134" s="5"/>
      <x:c r="N134" s="5"/>
      <x:c r="O134" s="5"/>
      <x:c r="P134" s="5"/>
      <x:c r="Q134" s="5"/>
      <x:c r="R134" s="5"/>
      <x:c r="S134" s="5"/>
      <x:c r="T134" s="5"/>
      <x:c r="U134" s="5"/>
      <x:c r="V134" s="5"/>
      <x:c r="W134" s="5"/>
      <x:c r="X134" s="5"/>
      <x:c r="Y134" s="5"/>
      <x:c r="Z134" s="5"/>
      <x:c r="AA134" s="5"/>
      <x:c r="AB134" s="5"/>
      <x:c r="AC134" s="5"/>
      <x:c r="AD134" s="5"/>
      <x:c r="AE134" s="5"/>
      <x:c r="AF134" s="5"/>
      <x:c r="AG134" s="5"/>
      <x:c r="AH134" s="5"/>
      <x:c r="AI134" s="5"/>
      <x:c r="AJ134" s="5"/>
      <x:c r="AK134" s="5"/>
      <x:c r="AL134" s="5"/>
      <x:c r="AM134" s="5"/>
      <x:c r="AN134" s="5"/>
      <x:c r="AO134" s="5"/>
      <x:c r="AP134" s="5"/>
    </x:row>
    <x:row r="135" spans="2:42" ht="25.5" customHeight="1">
      <x:c r="B135" s="15">
        <x:f t="shared" si="2"/>
        <x:v>60</x:v>
      </x:c>
      <x:c r="C135" s="15">
        <x:v>3</x:v>
      </x:c>
      <x:c r="D135" s="16">
        <x:v>6</x:v>
      </x:c>
      <x:c r="E135" s="25" t="s">
        <x:v>202</x:v>
      </x:c>
      <x:c r="G135" s="67" t="s">
        <x:v>78</x:v>
      </x:c>
      <x:c r="H135" s="67" t="s">
        <x:v>29</x:v>
      </x:c>
      <x:c r="I135" s="5"/>
      <x:c r="J135" s="5"/>
      <x:c r="K135" s="5"/>
      <x:c r="L135" s="5"/>
      <x:c r="M135" s="5"/>
      <x:c r="N135" s="5"/>
      <x:c r="O135" s="5"/>
      <x:c r="P135" s="5"/>
      <x:c r="Q135" s="5"/>
      <x:c r="R135" s="5"/>
      <x:c r="S135" s="5"/>
      <x:c r="T135" s="5"/>
      <x:c r="U135" s="5"/>
      <x:c r="V135" s="5"/>
      <x:c r="W135" s="5"/>
      <x:c r="X135" s="5"/>
      <x:c r="Y135" s="5"/>
      <x:c r="Z135" s="5"/>
      <x:c r="AA135" s="5"/>
      <x:c r="AB135" s="5"/>
      <x:c r="AC135" s="5"/>
      <x:c r="AD135" s="5"/>
      <x:c r="AE135" s="5"/>
      <x:c r="AF135" s="5"/>
      <x:c r="AG135" s="5"/>
      <x:c r="AH135" s="5"/>
      <x:c r="AI135" s="5"/>
      <x:c r="AJ135" s="5"/>
      <x:c r="AK135" s="5"/>
      <x:c r="AL135" s="5"/>
      <x:c r="AM135" s="5"/>
      <x:c r="AN135" s="5"/>
      <x:c r="AO135" s="5"/>
      <x:c r="AP135" s="5"/>
    </x:row>
    <x:row r="136" spans="2:42" ht="14.5" customHeight="1">
      <x:c r="B136" s="10"/>
      <x:c r="C136" s="10"/>
      <x:c r="D136" s="11"/>
      <x:c r="E136" s="36"/>
      <x:c r="G136" s="44"/>
      <x:c r="H136" s="5"/>
      <x:c r="I136" s="5"/>
      <x:c r="J136" s="5"/>
      <x:c r="K136" s="5"/>
      <x:c r="L136" s="5"/>
      <x:c r="M136" s="5"/>
      <x:c r="N136" s="5"/>
      <x:c r="O136" s="5"/>
      <x:c r="P136" s="5"/>
      <x:c r="Q136" s="5"/>
      <x:c r="R136" s="5"/>
      <x:c r="S136" s="5"/>
      <x:c r="T136" s="5"/>
      <x:c r="U136" s="5"/>
      <x:c r="V136" s="5"/>
      <x:c r="W136" s="5"/>
      <x:c r="X136" s="5"/>
      <x:c r="Y136" s="5"/>
      <x:c r="Z136" s="5"/>
      <x:c r="AA136" s="5"/>
      <x:c r="AB136" s="5"/>
      <x:c r="AC136" s="5"/>
      <x:c r="AD136" s="5"/>
      <x:c r="AE136" s="5"/>
      <x:c r="AF136" s="5"/>
      <x:c r="AG136" s="5"/>
      <x:c r="AH136" s="5"/>
      <x:c r="AI136" s="5"/>
      <x:c r="AJ136" s="5"/>
      <x:c r="AK136" s="5"/>
      <x:c r="AL136" s="5"/>
      <x:c r="AM136" s="5"/>
      <x:c r="AN136" s="5"/>
      <x:c r="AO136" s="5"/>
      <x:c r="AP136" s="5"/>
    </x:row>
    <x:row r="137" spans="2:42" ht="14.5" customHeight="1" thickBot="1">
      <x:c r="B137" s="5"/>
      <x:c r="C137" s="5"/>
      <x:c r="D137" s="5"/>
      <x:c r="E137" s="31"/>
      <x:c r="F137" s="6"/>
      <x:c r="G137" s="44"/>
      <x:c r="H137" s="5"/>
      <x:c r="I137" s="5"/>
      <x:c r="J137" s="5"/>
      <x:c r="K137" s="5"/>
      <x:c r="L137" s="5"/>
      <x:c r="M137" s="5"/>
      <x:c r="N137" s="5"/>
      <x:c r="O137" s="5"/>
      <x:c r="P137" s="5"/>
      <x:c r="Q137" s="5"/>
      <x:c r="R137" s="5"/>
      <x:c r="S137" s="5"/>
      <x:c r="T137" s="5"/>
      <x:c r="U137" s="5"/>
      <x:c r="V137" s="5"/>
      <x:c r="W137" s="5"/>
      <x:c r="X137" s="5"/>
      <x:c r="Y137" s="5"/>
      <x:c r="Z137" s="5"/>
      <x:c r="AA137" s="5"/>
      <x:c r="AB137" s="5"/>
      <x:c r="AC137" s="5"/>
      <x:c r="AD137" s="5"/>
      <x:c r="AE137" s="5"/>
      <x:c r="AF137" s="5"/>
      <x:c r="AG137" s="5"/>
      <x:c r="AH137" s="5"/>
      <x:c r="AI137" s="5"/>
      <x:c r="AJ137" s="5"/>
      <x:c r="AK137" s="5"/>
      <x:c r="AL137" s="5"/>
      <x:c r="AM137" s="5"/>
      <x:c r="AN137" s="5"/>
      <x:c r="AO137" s="5"/>
      <x:c r="AP137" s="5"/>
    </x:row>
    <x:row r="138" spans="2:42" ht="18.5" thickBot="1">
      <x:c r="B138" s="96" t="s">
        <x:v>14</x:v>
      </x:c>
      <x:c r="C138" s="97" t="s">
        <x:v>22</x:v>
      </x:c>
      <x:c r="D138" s="5"/>
      <x:c r="E138" s="31"/>
      <x:c r="F138" s="6"/>
      <x:c r="G138" s="43"/>
      <x:c r="H138" s="5"/>
      <x:c r="I138" s="5"/>
      <x:c r="J138" s="5"/>
      <x:c r="K138" s="5"/>
      <x:c r="L138" s="5"/>
      <x:c r="M138" s="5"/>
      <x:c r="N138" s="5"/>
      <x:c r="O138" s="5"/>
      <x:c r="P138" s="5"/>
      <x:c r="Q138" s="5"/>
      <x:c r="R138" s="5"/>
      <x:c r="S138" s="5"/>
      <x:c r="T138" s="5"/>
      <x:c r="U138" s="5"/>
      <x:c r="V138" s="5"/>
      <x:c r="W138" s="5"/>
      <x:c r="X138" s="5"/>
      <x:c r="Y138" s="5"/>
      <x:c r="Z138" s="5"/>
      <x:c r="AA138" s="5"/>
      <x:c r="AB138" s="5"/>
      <x:c r="AC138" s="5"/>
      <x:c r="AD138" s="5"/>
      <x:c r="AE138" s="5"/>
      <x:c r="AF138" s="5"/>
      <x:c r="AG138" s="5"/>
      <x:c r="AH138" s="5"/>
      <x:c r="AI138" s="5"/>
      <x:c r="AJ138" s="5"/>
      <x:c r="AK138" s="5"/>
      <x:c r="AL138" s="5"/>
      <x:c r="AM138" s="5"/>
      <x:c r="AN138" s="5"/>
      <x:c r="AO138" s="5"/>
      <x:c r="AP138" s="5"/>
    </x:row>
    <x:row r="139" spans="2:42" ht="15.5">
      <x:c r="B139" s="4"/>
      <x:c r="C139" s="5"/>
      <x:c r="D139" s="5"/>
      <x:c r="E139" s="31"/>
      <x:c r="F139" s="6"/>
      <x:c r="G139" s="43"/>
      <x:c r="H139" s="5"/>
      <x:c r="I139" s="5"/>
      <x:c r="J139" s="5"/>
      <x:c r="K139" s="5"/>
      <x:c r="L139" s="5"/>
      <x:c r="M139" s="5"/>
      <x:c r="N139" s="5"/>
      <x:c r="O139" s="5"/>
      <x:c r="P139" s="5"/>
      <x:c r="Q139" s="5"/>
      <x:c r="R139" s="5"/>
      <x:c r="S139" s="5"/>
      <x:c r="T139" s="5"/>
      <x:c r="U139" s="5"/>
      <x:c r="V139" s="5"/>
      <x:c r="W139" s="5"/>
      <x:c r="X139" s="5"/>
      <x:c r="Y139" s="5"/>
      <x:c r="Z139" s="5"/>
      <x:c r="AA139" s="5"/>
      <x:c r="AB139" s="5"/>
      <x:c r="AC139" s="5"/>
      <x:c r="AD139" s="5"/>
      <x:c r="AE139" s="5"/>
      <x:c r="AF139" s="5"/>
      <x:c r="AG139" s="5"/>
      <x:c r="AH139" s="5"/>
      <x:c r="AI139" s="5"/>
      <x:c r="AJ139" s="5"/>
      <x:c r="AK139" s="5"/>
      <x:c r="AL139" s="5"/>
      <x:c r="AM139" s="5"/>
      <x:c r="AN139" s="5"/>
      <x:c r="AO139" s="5"/>
      <x:c r="AP139" s="5"/>
    </x:row>
    <x:row r="140" spans="2:42">
      <x:c r="B140" s="82" t="s">
        <x:v>272</x:v>
      </x:c>
      <x:c r="C140" s="5"/>
      <x:c r="D140" s="1"/>
      <x:c r="E140" s="29"/>
      <x:c r="N140" s="5"/>
      <x:c r="O140" s="5"/>
      <x:c r="P140" s="5"/>
      <x:c r="Q140" s="5"/>
      <x:c r="R140" s="5"/>
      <x:c r="S140" s="5"/>
      <x:c r="T140" s="5"/>
      <x:c r="U140" s="5"/>
      <x:c r="V140" s="5"/>
      <x:c r="W140" s="5"/>
      <x:c r="X140" s="5"/>
      <x:c r="Y140" s="5"/>
      <x:c r="Z140" s="5"/>
      <x:c r="AA140" s="5"/>
      <x:c r="AB140" s="5"/>
      <x:c r="AC140" s="5"/>
      <x:c r="AD140" s="5"/>
      <x:c r="AE140" s="5"/>
      <x:c r="AF140" s="5"/>
      <x:c r="AG140" s="5"/>
      <x:c r="AH140" s="5"/>
      <x:c r="AI140" s="5"/>
      <x:c r="AJ140" s="5"/>
      <x:c r="AK140" s="5"/>
      <x:c r="AL140" s="5"/>
      <x:c r="AM140" s="5"/>
      <x:c r="AN140" s="5"/>
      <x:c r="AO140" s="5"/>
      <x:c r="AP140" s="5"/>
    </x:row>
    <x:row r="141" spans="2:42" ht="15" customHeight="1">
      <x:c r="B141" s="17"/>
      <x:c r="C141" s="81" t="s">
        <x:v>299</x:v>
      </x:c>
      <x:c r="AA141" s="5"/>
      <x:c r="AB141" s="5"/>
      <x:c r="AC141" s="5"/>
      <x:c r="AD141" s="5"/>
      <x:c r="AE141" s="5"/>
      <x:c r="AF141" s="5"/>
      <x:c r="AG141" s="5"/>
      <x:c r="AH141" s="5"/>
      <x:c r="AI141" s="5"/>
      <x:c r="AJ141" s="5"/>
      <x:c r="AK141" s="5"/>
      <x:c r="AL141" s="5"/>
      <x:c r="AM141" s="5"/>
      <x:c r="AN141" s="5"/>
      <x:c r="AO141" s="5"/>
      <x:c r="AP141" s="5"/>
    </x:row>
    <x:row r="142" spans="2:42" ht="15" customHeight="1">
      <x:c r="B142" s="17"/>
      <x:c r="C142" s="81" t="s">
        <x:v>276</x:v>
      </x:c>
      <x:c r="AA142" s="5"/>
      <x:c r="AB142" s="5"/>
      <x:c r="AC142" s="5"/>
      <x:c r="AD142" s="5"/>
      <x:c r="AE142" s="5"/>
      <x:c r="AF142" s="5"/>
      <x:c r="AG142" s="5"/>
      <x:c r="AH142" s="5"/>
      <x:c r="AI142" s="5"/>
      <x:c r="AJ142" s="5"/>
      <x:c r="AK142" s="5"/>
      <x:c r="AL142" s="5"/>
      <x:c r="AM142" s="5"/>
      <x:c r="AN142" s="5"/>
      <x:c r="AO142" s="5"/>
      <x:c r="AP142" s="5"/>
    </x:row>
    <x:row r="143" spans="2:42" ht="15" customHeight="1">
      <x:c r="B143" s="17"/>
      <x:c r="C143" s="81" t="s">
        <x:v>300</x:v>
      </x:c>
      <x:c r="AA143" s="5"/>
      <x:c r="AB143" s="5"/>
      <x:c r="AC143" s="5"/>
      <x:c r="AD143" s="5"/>
      <x:c r="AE143" s="5"/>
      <x:c r="AF143" s="5"/>
      <x:c r="AG143" s="5"/>
      <x:c r="AH143" s="5"/>
      <x:c r="AI143" s="5"/>
      <x:c r="AJ143" s="5"/>
      <x:c r="AK143" s="5"/>
      <x:c r="AL143" s="5"/>
      <x:c r="AM143" s="5"/>
      <x:c r="AN143" s="5"/>
      <x:c r="AO143" s="5"/>
      <x:c r="AP143" s="5"/>
    </x:row>
    <x:row r="144" spans="2:42" ht="15" thickBot="1">
      <x:c r="B144" s="17"/>
      <x:c r="C144" s="1"/>
      <x:c r="D144" s="1"/>
      <x:c r="E144" s="29"/>
      <x:c r="G144" s="21"/>
      <x:c r="M144" s="20"/>
      <x:c r="N144" s="5"/>
      <x:c r="O144" s="5"/>
      <x:c r="P144" s="5"/>
      <x:c r="Q144" s="5"/>
      <x:c r="R144" s="5"/>
      <x:c r="S144" s="5"/>
      <x:c r="T144" s="5"/>
      <x:c r="U144" s="5"/>
      <x:c r="V144" s="5"/>
      <x:c r="W144" s="5"/>
      <x:c r="X144" s="5"/>
      <x:c r="Y144" s="5"/>
      <x:c r="Z144" s="5"/>
      <x:c r="AA144" s="5"/>
      <x:c r="AB144" s="5"/>
      <x:c r="AC144" s="5"/>
      <x:c r="AD144" s="5"/>
      <x:c r="AE144" s="5"/>
      <x:c r="AF144" s="5"/>
      <x:c r="AG144" s="5"/>
      <x:c r="AH144" s="5"/>
      <x:c r="AI144" s="5"/>
      <x:c r="AJ144" s="5"/>
      <x:c r="AK144" s="5"/>
      <x:c r="AL144" s="5"/>
      <x:c r="AM144" s="5"/>
      <x:c r="AN144" s="5"/>
      <x:c r="AO144" s="5"/>
      <x:c r="AP144" s="5"/>
    </x:row>
    <x:row r="145" spans="2:42" ht="25.5" customHeight="1" thickBot="1">
      <x:c r="B145" s="63" t="s">
        <x:v>2</x:v>
      </x:c>
      <x:c r="C145" s="63" t="s">
        <x:v>3</x:v>
      </x:c>
      <x:c r="D145" s="63" t="s">
        <x:v>4</x:v>
      </x:c>
      <x:c r="E145" s="63" t="s">
        <x:v>5</x:v>
      </x:c>
      <x:c r="G145" s="63" t="s">
        <x:v>217</x:v>
      </x:c>
      <x:c r="H145" s="63" t="s">
        <x:v>215</x:v>
      </x:c>
      <x:c r="I145" s="5"/>
      <x:c r="J145" s="5"/>
      <x:c r="K145" s="5"/>
      <x:c r="L145" s="5"/>
      <x:c r="M145" s="5"/>
      <x:c r="N145" s="5"/>
      <x:c r="O145" s="5"/>
      <x:c r="P145" s="5"/>
      <x:c r="Q145" s="5"/>
      <x:c r="R145" s="5"/>
      <x:c r="S145" s="5"/>
      <x:c r="T145" s="5"/>
      <x:c r="U145" s="5"/>
      <x:c r="V145" s="5"/>
      <x:c r="W145" s="5"/>
      <x:c r="X145" s="5"/>
      <x:c r="Y145" s="5"/>
      <x:c r="Z145" s="5"/>
      <x:c r="AA145" s="5"/>
      <x:c r="AB145" s="5"/>
      <x:c r="AC145" s="5"/>
      <x:c r="AD145" s="5"/>
      <x:c r="AE145" s="5"/>
      <x:c r="AF145" s="5"/>
      <x:c r="AG145" s="5"/>
      <x:c r="AH145" s="5"/>
      <x:c r="AI145" s="5"/>
      <x:c r="AJ145" s="5"/>
      <x:c r="AK145" s="5"/>
      <x:c r="AL145" s="5"/>
      <x:c r="AM145" s="5"/>
      <x:c r="AN145" s="5"/>
      <x:c r="AO145" s="5"/>
      <x:c r="AP145" s="5"/>
    </x:row>
    <x:row r="146" spans="2:42" ht="15.5">
      <x:c r="B146" s="1"/>
      <x:c r="C146" s="1"/>
      <x:c r="D146" s="1"/>
      <x:c r="E146" s="29"/>
      <x:c r="G146" s="42"/>
      <x:c r="H146" s="5"/>
      <x:c r="I146" s="5"/>
      <x:c r="J146" s="5"/>
      <x:c r="K146" s="5"/>
      <x:c r="L146" s="5"/>
      <x:c r="M146" s="5"/>
      <x:c r="N146" s="5"/>
      <x:c r="O146" s="5"/>
      <x:c r="P146" s="5"/>
      <x:c r="Q146" s="5"/>
      <x:c r="R146" s="5"/>
      <x:c r="S146" s="5"/>
      <x:c r="T146" s="5"/>
      <x:c r="U146" s="5"/>
      <x:c r="V146" s="5"/>
      <x:c r="W146" s="5"/>
      <x:c r="X146" s="5"/>
      <x:c r="Y146" s="5"/>
      <x:c r="Z146" s="5"/>
      <x:c r="AA146" s="5"/>
      <x:c r="AB146" s="5"/>
      <x:c r="AC146" s="5"/>
      <x:c r="AD146" s="5"/>
      <x:c r="AE146" s="5"/>
      <x:c r="AF146" s="5"/>
      <x:c r="AG146" s="5"/>
      <x:c r="AH146" s="5"/>
      <x:c r="AI146" s="5"/>
      <x:c r="AJ146" s="5"/>
      <x:c r="AK146" s="5"/>
      <x:c r="AL146" s="5"/>
      <x:c r="AM146" s="5"/>
      <x:c r="AN146" s="5"/>
      <x:c r="AO146" s="5"/>
      <x:c r="AP146" s="5"/>
    </x:row>
    <x:row r="147" spans="2:42" ht="23">
      <x:c r="B147" s="15" t="s">
        <x:v>24</x:v>
      </x:c>
      <x:c r="C147" s="15">
        <x:v>4</x:v>
      </x:c>
      <x:c r="D147" s="16">
        <x:v>0</x:v>
      </x:c>
      <x:c r="E147" s="25" cm="1">
        <x:f t="array" aca="1" ref="E147" ca="1">SUM(ABS(OFFSET(Customers!$B$2:$F$2,MATCH(G147,Customers!$A$3:$A$102,0),0)-OFFSET(Wines!$B$2:$F$2,MATCH(H147,Wines!$A$3:$A$102,0),0)))</x:f>
        <x:v>161</x:v>
      </x:c>
      <x:c r="G147" s="67" t="s">
        <x:v>57</x:v>
      </x:c>
      <x:c r="H147" s="67" t="s">
        <x:v>199</x:v>
      </x:c>
      <x:c r="I147" s="5"/>
      <x:c r="J147" s="5"/>
      <x:c r="K147" s="5"/>
      <x:c r="L147" s="5"/>
      <x:c r="M147" s="5"/>
      <x:c r="N147" s="5"/>
      <x:c r="O147" s="5"/>
      <x:c r="P147" s="5"/>
      <x:c r="Q147" s="5"/>
      <x:c r="R147" s="5"/>
      <x:c r="S147" s="5"/>
      <x:c r="T147" s="5"/>
      <x:c r="U147" s="5"/>
      <x:c r="V147" s="5"/>
      <x:c r="W147" s="5"/>
      <x:c r="X147" s="5"/>
      <x:c r="Y147" s="5"/>
      <x:c r="Z147" s="5"/>
      <x:c r="AA147" s="5"/>
      <x:c r="AB147" s="5"/>
      <x:c r="AC147" s="5"/>
      <x:c r="AD147" s="5"/>
      <x:c r="AE147" s="5"/>
      <x:c r="AF147" s="5"/>
      <x:c r="AG147" s="5"/>
      <x:c r="AH147" s="5"/>
      <x:c r="AI147" s="5"/>
      <x:c r="AJ147" s="5"/>
      <x:c r="AK147" s="5"/>
      <x:c r="AL147" s="5"/>
      <x:c r="AM147" s="5"/>
      <x:c r="AN147" s="5"/>
      <x:c r="AO147" s="5"/>
      <x:c r="AP147" s="5"/>
    </x:row>
    <x:row r="148" spans="2:42" ht="15.5">
      <x:c r="B148" s="1"/>
      <x:c r="C148" s="1"/>
      <x:c r="D148" s="1"/>
      <x:c r="E148" s="29"/>
      <x:c r="G148" s="65"/>
      <x:c r="H148" s="65"/>
      <x:c r="I148" s="5"/>
      <x:c r="J148" s="5"/>
      <x:c r="K148" s="5"/>
      <x:c r="L148" s="5"/>
      <x:c r="M148" s="5"/>
      <x:c r="N148" s="5"/>
      <x:c r="O148" s="5"/>
      <x:c r="P148" s="5"/>
      <x:c r="Q148" s="5"/>
      <x:c r="R148" s="5"/>
      <x:c r="S148" s="5"/>
      <x:c r="T148" s="5"/>
      <x:c r="U148" s="5"/>
      <x:c r="V148" s="5"/>
      <x:c r="W148" s="5"/>
      <x:c r="X148" s="5"/>
      <x:c r="Y148" s="5"/>
      <x:c r="Z148" s="5"/>
      <x:c r="AA148" s="5"/>
      <x:c r="AB148" s="5"/>
      <x:c r="AC148" s="5"/>
      <x:c r="AD148" s="5"/>
      <x:c r="AE148" s="5"/>
      <x:c r="AF148" s="5"/>
      <x:c r="AG148" s="5"/>
      <x:c r="AH148" s="5"/>
      <x:c r="AI148" s="5"/>
      <x:c r="AJ148" s="5"/>
      <x:c r="AK148" s="5"/>
      <x:c r="AL148" s="5"/>
      <x:c r="AM148" s="5"/>
      <x:c r="AN148" s="5"/>
      <x:c r="AO148" s="5"/>
      <x:c r="AP148" s="5"/>
    </x:row>
    <x:row r="149" spans="2:42" ht="23">
      <x:c r="B149" s="15">
        <x:v>61</x:v>
      </x:c>
      <x:c r="C149" s="15">
        <x:v>4</x:v>
      </x:c>
      <x:c r="D149" s="16">
        <x:v>5</x:v>
      </x:c>
      <x:c r="E149" s="25">
        <x:v>169</x:v>
      </x:c>
      <x:c r="G149" s="67" t="s">
        <x:v>85</x:v>
      </x:c>
      <x:c r="H149" s="67" t="s">
        <x:v>206</x:v>
      </x:c>
      <x:c r="I149" s="5"/>
      <x:c r="J149" s="5"/>
      <x:c r="K149" s="5"/>
      <x:c r="L149" s="5"/>
      <x:c r="M149" s="5"/>
      <x:c r="N149" s="5"/>
      <x:c r="O149" s="5"/>
      <x:c r="P149" s="5"/>
      <x:c r="Q149" s="5"/>
      <x:c r="R149" s="5"/>
      <x:c r="S149" s="5"/>
      <x:c r="T149" s="5"/>
      <x:c r="U149" s="5"/>
      <x:c r="V149" s="5"/>
      <x:c r="W149" s="5"/>
      <x:c r="X149" s="5"/>
      <x:c r="Y149" s="5"/>
      <x:c r="Z149" s="5"/>
      <x:c r="AA149" s="5"/>
      <x:c r="AB149" s="5"/>
      <x:c r="AC149" s="5"/>
      <x:c r="AD149" s="5"/>
      <x:c r="AE149" s="5"/>
      <x:c r="AF149" s="5"/>
      <x:c r="AG149" s="5"/>
      <x:c r="AH149" s="5"/>
      <x:c r="AI149" s="5"/>
      <x:c r="AJ149" s="5"/>
      <x:c r="AK149" s="5"/>
      <x:c r="AL149" s="5"/>
      <x:c r="AM149" s="5"/>
      <x:c r="AN149" s="5"/>
      <x:c r="AO149" s="5"/>
      <x:c r="AP149" s="5"/>
    </x:row>
    <x:row r="150" spans="2:42" ht="23">
      <x:c r="B150" s="15">
        <x:f t="shared" ref="B150:B168" si="3">B149+1</x:f>
        <x:v>62</x:v>
      </x:c>
      <x:c r="C150" s="15">
        <x:v>4</x:v>
      </x:c>
      <x:c r="D150" s="16">
        <x:v>5</x:v>
      </x:c>
      <x:c r="E150" s="25">
        <x:v>319</x:v>
      </x:c>
      <x:c r="G150" s="67" t="s">
        <x:v>93</x:v>
      </x:c>
      <x:c r="H150" s="67" t="s">
        <x:v>147</x:v>
      </x:c>
      <x:c r="I150" s="5"/>
      <x:c r="J150" s="5"/>
      <x:c r="K150" s="5"/>
      <x:c r="L150" s="5"/>
      <x:c r="M150" s="5"/>
      <x:c r="N150" s="5"/>
      <x:c r="O150" s="5"/>
      <x:c r="P150" s="5"/>
      <x:c r="Q150" s="5"/>
      <x:c r="R150" s="5"/>
      <x:c r="S150" s="5"/>
      <x:c r="T150" s="5"/>
      <x:c r="U150" s="5"/>
      <x:c r="V150" s="5"/>
      <x:c r="W150" s="5"/>
      <x:c r="X150" s="5"/>
      <x:c r="Y150" s="5"/>
      <x:c r="Z150" s="5"/>
      <x:c r="AA150" s="5"/>
      <x:c r="AB150" s="5"/>
      <x:c r="AC150" s="5"/>
      <x:c r="AD150" s="5"/>
      <x:c r="AE150" s="5"/>
      <x:c r="AF150" s="5"/>
      <x:c r="AG150" s="5"/>
      <x:c r="AH150" s="5"/>
      <x:c r="AI150" s="5"/>
      <x:c r="AJ150" s="5"/>
      <x:c r="AK150" s="5"/>
      <x:c r="AL150" s="5"/>
      <x:c r="AM150" s="5"/>
      <x:c r="AN150" s="5"/>
      <x:c r="AO150" s="5"/>
      <x:c r="AP150" s="5"/>
    </x:row>
    <x:row r="151" spans="2:42" ht="23">
      <x:c r="B151" s="15">
        <x:f t="shared" si="3"/>
        <x:v>63</x:v>
      </x:c>
      <x:c r="C151" s="15">
        <x:v>4</x:v>
      </x:c>
      <x:c r="D151" s="16">
        <x:v>5</x:v>
      </x:c>
      <x:c r="E151" s="25">
        <x:v>230</x:v>
      </x:c>
      <x:c r="G151" s="67" t="s">
        <x:v>119</x:v>
      </x:c>
      <x:c r="H151" s="67" t="s">
        <x:v>138</x:v>
      </x:c>
      <x:c r="I151" s="5"/>
      <x:c r="J151" s="5"/>
      <x:c r="K151" s="5"/>
      <x:c r="L151" s="5"/>
      <x:c r="M151" s="5"/>
      <x:c r="N151" s="5"/>
      <x:c r="O151" s="5"/>
      <x:c r="P151" s="5"/>
      <x:c r="Q151" s="5"/>
      <x:c r="R151" s="5"/>
      <x:c r="S151" s="5"/>
      <x:c r="T151" s="5"/>
      <x:c r="U151" s="5"/>
      <x:c r="V151" s="5"/>
      <x:c r="W151" s="5"/>
      <x:c r="X151" s="5"/>
      <x:c r="Y151" s="5"/>
      <x:c r="Z151" s="5"/>
      <x:c r="AA151" s="5"/>
      <x:c r="AB151" s="5"/>
      <x:c r="AC151" s="5"/>
      <x:c r="AD151" s="5"/>
      <x:c r="AE151" s="5"/>
      <x:c r="AF151" s="5"/>
      <x:c r="AG151" s="5"/>
      <x:c r="AH151" s="5"/>
      <x:c r="AI151" s="5"/>
      <x:c r="AJ151" s="5"/>
      <x:c r="AK151" s="5"/>
      <x:c r="AL151" s="5"/>
      <x:c r="AM151" s="5"/>
      <x:c r="AN151" s="5"/>
      <x:c r="AO151" s="5"/>
      <x:c r="AP151" s="5"/>
    </x:row>
    <x:row r="152" spans="2:42" ht="23">
      <x:c r="B152" s="15">
        <x:f t="shared" si="3"/>
        <x:v>64</x:v>
      </x:c>
      <x:c r="C152" s="15">
        <x:v>4</x:v>
      </x:c>
      <x:c r="D152" s="16">
        <x:v>5</x:v>
      </x:c>
      <x:c r="E152" s="25">
        <x:v>133</x:v>
      </x:c>
      <x:c r="G152" s="67" t="s">
        <x:v>67</x:v>
      </x:c>
      <x:c r="H152" s="67" t="s">
        <x:v>239</x:v>
      </x:c>
      <x:c r="I152" s="5"/>
      <x:c r="J152" s="5"/>
      <x:c r="K152" s="5"/>
      <x:c r="L152" s="5"/>
      <x:c r="M152" s="5"/>
      <x:c r="N152" s="5"/>
      <x:c r="O152" s="5"/>
      <x:c r="P152" s="5"/>
      <x:c r="Q152" s="5"/>
      <x:c r="R152" s="5"/>
      <x:c r="S152" s="5"/>
      <x:c r="T152" s="5"/>
      <x:c r="U152" s="5"/>
      <x:c r="V152" s="5"/>
      <x:c r="W152" s="5"/>
      <x:c r="X152" s="5"/>
      <x:c r="Y152" s="5"/>
      <x:c r="Z152" s="5"/>
      <x:c r="AA152" s="5"/>
      <x:c r="AB152" s="5"/>
      <x:c r="AC152" s="5"/>
      <x:c r="AD152" s="5"/>
      <x:c r="AE152" s="5"/>
      <x:c r="AF152" s="5"/>
      <x:c r="AG152" s="5"/>
      <x:c r="AH152" s="5"/>
      <x:c r="AI152" s="5"/>
      <x:c r="AJ152" s="5"/>
      <x:c r="AK152" s="5"/>
      <x:c r="AL152" s="5"/>
      <x:c r="AM152" s="5"/>
      <x:c r="AN152" s="5"/>
      <x:c r="AO152" s="5"/>
      <x:c r="AP152" s="5"/>
    </x:row>
    <x:row r="153" spans="2:42" ht="23">
      <x:c r="B153" s="15">
        <x:f t="shared" si="3"/>
        <x:v>65</x:v>
      </x:c>
      <x:c r="C153" s="15">
        <x:v>4</x:v>
      </x:c>
      <x:c r="D153" s="16">
        <x:v>5</x:v>
      </x:c>
      <x:c r="E153" s="25">
        <x:v>129</x:v>
      </x:c>
      <x:c r="G153" s="67" t="s">
        <x:v>92</x:v>
      </x:c>
      <x:c r="H153" s="67" t="s">
        <x:v>159</x:v>
      </x:c>
      <x:c r="I153" s="5"/>
      <x:c r="J153" s="5"/>
      <x:c r="K153" s="5"/>
      <x:c r="L153" s="5"/>
      <x:c r="M153" s="5"/>
      <x:c r="N153" s="5"/>
      <x:c r="O153" s="5"/>
      <x:c r="P153" s="5"/>
      <x:c r="Q153" s="5"/>
      <x:c r="R153" s="5"/>
      <x:c r="S153" s="5"/>
      <x:c r="T153" s="5"/>
      <x:c r="U153" s="5"/>
      <x:c r="V153" s="5"/>
      <x:c r="W153" s="5"/>
      <x:c r="X153" s="5"/>
      <x:c r="Y153" s="5"/>
      <x:c r="Z153" s="5"/>
      <x:c r="AA153" s="5"/>
      <x:c r="AB153" s="5"/>
      <x:c r="AC153" s="5"/>
      <x:c r="AD153" s="5"/>
      <x:c r="AE153" s="5"/>
      <x:c r="AF153" s="5"/>
      <x:c r="AG153" s="5"/>
      <x:c r="AH153" s="5"/>
      <x:c r="AI153" s="5"/>
      <x:c r="AJ153" s="5"/>
      <x:c r="AK153" s="5"/>
      <x:c r="AL153" s="5"/>
      <x:c r="AM153" s="5"/>
      <x:c r="AN153" s="5"/>
      <x:c r="AO153" s="5"/>
      <x:c r="AP153" s="5"/>
    </x:row>
    <x:row r="154" spans="2:42" ht="23">
      <x:c r="B154" s="15">
        <x:f t="shared" si="3"/>
        <x:v>66</x:v>
      </x:c>
      <x:c r="C154" s="15">
        <x:v>4</x:v>
      </x:c>
      <x:c r="D154" s="16">
        <x:v>5</x:v>
      </x:c>
      <x:c r="E154" s="25">
        <x:v>161</x:v>
      </x:c>
      <x:c r="G154" s="67" t="s">
        <x:v>71</x:v>
      </x:c>
      <x:c r="H154" s="67" t="s">
        <x:v>170</x:v>
      </x:c>
      <x:c r="I154" s="5"/>
      <x:c r="J154" s="5"/>
      <x:c r="K154" s="5"/>
      <x:c r="L154" s="5"/>
      <x:c r="M154" s="5"/>
      <x:c r="N154" s="5"/>
      <x:c r="O154" s="5"/>
      <x:c r="P154" s="5"/>
      <x:c r="Q154" s="5"/>
      <x:c r="R154" s="5"/>
      <x:c r="S154" s="5"/>
      <x:c r="T154" s="5"/>
      <x:c r="U154" s="5"/>
      <x:c r="V154" s="5"/>
      <x:c r="W154" s="5"/>
      <x:c r="X154" s="5"/>
      <x:c r="Y154" s="5"/>
      <x:c r="Z154" s="5"/>
      <x:c r="AA154" s="5"/>
      <x:c r="AB154" s="5"/>
      <x:c r="AC154" s="5"/>
      <x:c r="AD154" s="5"/>
      <x:c r="AE154" s="5"/>
      <x:c r="AF154" s="5"/>
      <x:c r="AG154" s="5"/>
      <x:c r="AH154" s="5"/>
      <x:c r="AI154" s="5"/>
      <x:c r="AJ154" s="5"/>
      <x:c r="AK154" s="5"/>
      <x:c r="AL154" s="5"/>
      <x:c r="AM154" s="5"/>
      <x:c r="AN154" s="5"/>
      <x:c r="AO154" s="5"/>
      <x:c r="AP154" s="5"/>
    </x:row>
    <x:row r="155" spans="2:42" ht="23">
      <x:c r="B155" s="15">
        <x:f t="shared" si="3"/>
        <x:v>67</x:v>
      </x:c>
      <x:c r="C155" s="15">
        <x:v>4</x:v>
      </x:c>
      <x:c r="D155" s="16">
        <x:v>5</x:v>
      </x:c>
      <x:c r="E155" s="25">
        <x:v>168</x:v>
      </x:c>
      <x:c r="G155" s="67" t="s">
        <x:v>122</x:v>
      </x:c>
      <x:c r="H155" s="67" t="s">
        <x:v>171</x:v>
      </x:c>
      <x:c r="I155" s="5"/>
      <x:c r="J155" s="5"/>
      <x:c r="K155" s="5"/>
      <x:c r="L155" s="5"/>
      <x:c r="M155" s="5"/>
      <x:c r="N155" s="5"/>
      <x:c r="O155" s="5"/>
      <x:c r="P155" s="5"/>
      <x:c r="Q155" s="5"/>
      <x:c r="R155" s="5"/>
      <x:c r="S155" s="5"/>
      <x:c r="T155" s="5"/>
      <x:c r="U155" s="5"/>
      <x:c r="V155" s="5"/>
      <x:c r="W155" s="5"/>
      <x:c r="X155" s="5"/>
      <x:c r="Y155" s="5"/>
      <x:c r="Z155" s="5"/>
      <x:c r="AA155" s="5"/>
      <x:c r="AB155" s="5"/>
      <x:c r="AC155" s="5"/>
      <x:c r="AD155" s="5"/>
      <x:c r="AE155" s="5"/>
      <x:c r="AF155" s="5"/>
      <x:c r="AG155" s="5"/>
      <x:c r="AH155" s="5"/>
      <x:c r="AI155" s="5"/>
      <x:c r="AJ155" s="5"/>
      <x:c r="AK155" s="5"/>
      <x:c r="AL155" s="5"/>
      <x:c r="AM155" s="5"/>
      <x:c r="AN155" s="5"/>
      <x:c r="AO155" s="5"/>
      <x:c r="AP155" s="5"/>
    </x:row>
    <x:row r="156" spans="2:42" ht="23">
      <x:c r="B156" s="15">
        <x:f t="shared" si="3"/>
        <x:v>68</x:v>
      </x:c>
      <x:c r="C156" s="15">
        <x:v>4</x:v>
      </x:c>
      <x:c r="D156" s="16">
        <x:v>5</x:v>
      </x:c>
      <x:c r="E156" s="25">
        <x:v>189</x:v>
      </x:c>
      <x:c r="G156" s="67" t="s">
        <x:v>103</x:v>
      </x:c>
      <x:c r="H156" s="67" t="s">
        <x:v>203</x:v>
      </x:c>
      <x:c r="I156" s="5"/>
      <x:c r="J156" s="5"/>
      <x:c r="K156" s="5"/>
      <x:c r="L156" s="5"/>
      <x:c r="M156" s="5"/>
      <x:c r="N156" s="5"/>
      <x:c r="O156" s="5"/>
      <x:c r="P156" s="5"/>
      <x:c r="Q156" s="5"/>
      <x:c r="R156" s="5"/>
      <x:c r="S156" s="5"/>
      <x:c r="T156" s="5"/>
      <x:c r="U156" s="5"/>
      <x:c r="V156" s="5"/>
      <x:c r="W156" s="5"/>
      <x:c r="X156" s="5"/>
      <x:c r="Y156" s="5"/>
      <x:c r="Z156" s="5"/>
      <x:c r="AA156" s="5"/>
      <x:c r="AB156" s="5"/>
      <x:c r="AC156" s="5"/>
      <x:c r="AD156" s="5"/>
      <x:c r="AE156" s="5"/>
      <x:c r="AF156" s="5"/>
      <x:c r="AG156" s="5"/>
      <x:c r="AH156" s="5"/>
      <x:c r="AI156" s="5"/>
      <x:c r="AJ156" s="5"/>
      <x:c r="AK156" s="5"/>
      <x:c r="AL156" s="5"/>
      <x:c r="AM156" s="5"/>
      <x:c r="AN156" s="5"/>
      <x:c r="AO156" s="5"/>
      <x:c r="AP156" s="5"/>
    </x:row>
    <x:row r="157" spans="2:42" ht="23">
      <x:c r="B157" s="15">
        <x:f t="shared" si="3"/>
        <x:v>69</x:v>
      </x:c>
      <x:c r="C157" s="15">
        <x:v>4</x:v>
      </x:c>
      <x:c r="D157" s="16">
        <x:v>5</x:v>
      </x:c>
      <x:c r="E157" s="25">
        <x:v>240</x:v>
      </x:c>
      <x:c r="G157" s="67" t="s">
        <x:v>104</x:v>
      </x:c>
      <x:c r="H157" s="67" t="s">
        <x:v>209</x:v>
      </x:c>
      <x:c r="I157" s="5"/>
      <x:c r="J157" s="5"/>
      <x:c r="K157" s="5"/>
      <x:c r="L157" s="5"/>
      <x:c r="M157" s="5"/>
      <x:c r="N157" s="5"/>
      <x:c r="O157" s="5"/>
      <x:c r="P157" s="5"/>
      <x:c r="Q157" s="5"/>
      <x:c r="R157" s="5"/>
      <x:c r="S157" s="5"/>
      <x:c r="T157" s="5"/>
      <x:c r="U157" s="5"/>
      <x:c r="V157" s="5"/>
      <x:c r="W157" s="5"/>
      <x:c r="X157" s="5"/>
      <x:c r="Y157" s="5"/>
      <x:c r="Z157" s="5"/>
      <x:c r="AA157" s="5"/>
      <x:c r="AB157" s="5"/>
      <x:c r="AC157" s="5"/>
      <x:c r="AD157" s="5"/>
      <x:c r="AE157" s="5"/>
      <x:c r="AF157" s="5"/>
      <x:c r="AG157" s="5"/>
      <x:c r="AH157" s="5"/>
      <x:c r="AI157" s="5"/>
      <x:c r="AJ157" s="5"/>
      <x:c r="AK157" s="5"/>
      <x:c r="AL157" s="5"/>
      <x:c r="AM157" s="5"/>
      <x:c r="AN157" s="5"/>
      <x:c r="AO157" s="5"/>
      <x:c r="AP157" s="5"/>
    </x:row>
    <x:row r="158" spans="2:42" ht="23">
      <x:c r="B158" s="15">
        <x:f t="shared" si="3"/>
        <x:v>70</x:v>
      </x:c>
      <x:c r="C158" s="15">
        <x:v>4</x:v>
      </x:c>
      <x:c r="D158" s="16">
        <x:v>5</x:v>
      </x:c>
      <x:c r="E158" s="25">
        <x:v>119</x:v>
      </x:c>
      <x:c r="G158" s="67" t="s">
        <x:v>73</x:v>
      </x:c>
      <x:c r="H158" s="67" t="s">
        <x:v>193</x:v>
      </x:c>
      <x:c r="I158" s="5"/>
      <x:c r="J158" s="5"/>
      <x:c r="K158" s="5"/>
      <x:c r="L158" s="5"/>
      <x:c r="M158" s="5"/>
      <x:c r="N158" s="5"/>
      <x:c r="O158" s="5"/>
      <x:c r="P158" s="5"/>
      <x:c r="Q158" s="5"/>
      <x:c r="R158" s="5"/>
      <x:c r="S158" s="5"/>
      <x:c r="T158" s="5"/>
      <x:c r="U158" s="5"/>
      <x:c r="V158" s="5"/>
      <x:c r="W158" s="5"/>
      <x:c r="X158" s="5"/>
      <x:c r="Y158" s="5"/>
      <x:c r="Z158" s="5"/>
      <x:c r="AA158" s="5"/>
      <x:c r="AB158" s="5"/>
      <x:c r="AC158" s="5"/>
      <x:c r="AD158" s="5"/>
      <x:c r="AE158" s="5"/>
      <x:c r="AF158" s="5"/>
      <x:c r="AG158" s="5"/>
      <x:c r="AH158" s="5"/>
      <x:c r="AI158" s="5"/>
      <x:c r="AJ158" s="5"/>
      <x:c r="AK158" s="5"/>
      <x:c r="AL158" s="5"/>
      <x:c r="AM158" s="5"/>
      <x:c r="AN158" s="5"/>
      <x:c r="AO158" s="5"/>
      <x:c r="AP158" s="5"/>
    </x:row>
    <x:row r="159" spans="2:42" ht="23">
      <x:c r="B159" s="15">
        <x:f t="shared" si="3"/>
        <x:v>71</x:v>
      </x:c>
      <x:c r="C159" s="15">
        <x:v>4</x:v>
      </x:c>
      <x:c r="D159" s="16">
        <x:v>5</x:v>
      </x:c>
      <x:c r="E159" s="25">
        <x:v>193</x:v>
      </x:c>
      <x:c r="G159" s="67" t="s">
        <x:v>100</x:v>
      </x:c>
      <x:c r="H159" s="67" t="s">
        <x:v>228</x:v>
      </x:c>
      <x:c r="I159" s="5"/>
      <x:c r="J159" s="5"/>
      <x:c r="K159" s="5"/>
      <x:c r="L159" s="5"/>
      <x:c r="M159" s="5"/>
      <x:c r="N159" s="5"/>
      <x:c r="O159" s="5"/>
      <x:c r="P159" s="5"/>
      <x:c r="Q159" s="5"/>
      <x:c r="R159" s="5"/>
      <x:c r="S159" s="5"/>
      <x:c r="T159" s="5"/>
      <x:c r="U159" s="5"/>
      <x:c r="V159" s="5"/>
      <x:c r="W159" s="5"/>
      <x:c r="X159" s="5"/>
      <x:c r="Y159" s="5"/>
      <x:c r="Z159" s="5"/>
      <x:c r="AA159" s="5"/>
      <x:c r="AB159" s="5"/>
      <x:c r="AC159" s="5"/>
      <x:c r="AD159" s="5"/>
      <x:c r="AE159" s="5"/>
      <x:c r="AF159" s="5"/>
      <x:c r="AG159" s="5"/>
      <x:c r="AH159" s="5"/>
      <x:c r="AI159" s="5"/>
      <x:c r="AJ159" s="5"/>
      <x:c r="AK159" s="5"/>
      <x:c r="AL159" s="5"/>
      <x:c r="AM159" s="5"/>
      <x:c r="AN159" s="5"/>
      <x:c r="AO159" s="5"/>
      <x:c r="AP159" s="5"/>
    </x:row>
    <x:row r="160" spans="2:42" ht="23">
      <x:c r="B160" s="15">
        <x:f t="shared" si="3"/>
        <x:v>72</x:v>
      </x:c>
      <x:c r="C160" s="15">
        <x:v>4</x:v>
      </x:c>
      <x:c r="D160" s="16">
        <x:v>5</x:v>
      </x:c>
      <x:c r="E160" s="25">
        <x:v>126</x:v>
      </x:c>
      <x:c r="G160" s="67" t="s">
        <x:v>102</x:v>
      </x:c>
      <x:c r="H160" s="67" t="s">
        <x:v>149</x:v>
      </x:c>
      <x:c r="I160" s="5"/>
      <x:c r="J160" s="5"/>
      <x:c r="K160" s="5"/>
      <x:c r="L160" s="5"/>
      <x:c r="M160" s="5"/>
      <x:c r="N160" s="5"/>
      <x:c r="O160" s="5"/>
      <x:c r="P160" s="5"/>
      <x:c r="Q160" s="5"/>
      <x:c r="R160" s="5"/>
      <x:c r="S160" s="5"/>
      <x:c r="T160" s="5"/>
      <x:c r="U160" s="5"/>
      <x:c r="V160" s="5"/>
      <x:c r="W160" s="5"/>
      <x:c r="X160" s="5"/>
      <x:c r="Y160" s="5"/>
      <x:c r="Z160" s="5"/>
      <x:c r="AA160" s="5"/>
      <x:c r="AB160" s="5"/>
      <x:c r="AC160" s="5"/>
      <x:c r="AD160" s="5"/>
      <x:c r="AE160" s="5"/>
      <x:c r="AF160" s="5"/>
      <x:c r="AG160" s="5"/>
      <x:c r="AH160" s="5"/>
      <x:c r="AI160" s="5"/>
      <x:c r="AJ160" s="5"/>
      <x:c r="AK160" s="5"/>
      <x:c r="AL160" s="5"/>
      <x:c r="AM160" s="5"/>
      <x:c r="AN160" s="5"/>
      <x:c r="AO160" s="5"/>
      <x:c r="AP160" s="5"/>
    </x:row>
    <x:row r="161" spans="2:42" ht="23">
      <x:c r="B161" s="15">
        <x:f t="shared" si="3"/>
        <x:v>73</x:v>
      </x:c>
      <x:c r="C161" s="15">
        <x:v>4</x:v>
      </x:c>
      <x:c r="D161" s="16">
        <x:v>5</x:v>
      </x:c>
      <x:c r="E161" s="25">
        <x:v>70</x:v>
      </x:c>
      <x:c r="G161" s="67" t="s">
        <x:v>80</x:v>
      </x:c>
      <x:c r="H161" s="67" t="s">
        <x:v>148</x:v>
      </x:c>
      <x:c r="I161" s="5"/>
      <x:c r="J161" s="5"/>
      <x:c r="K161" s="5"/>
      <x:c r="L161" s="5"/>
      <x:c r="M161" s="5"/>
      <x:c r="N161" s="5"/>
      <x:c r="O161" s="5"/>
      <x:c r="P161" s="5"/>
      <x:c r="Q161" s="5"/>
      <x:c r="R161" s="5"/>
      <x:c r="S161" s="5"/>
      <x:c r="T161" s="5"/>
      <x:c r="U161" s="5"/>
      <x:c r="V161" s="5"/>
      <x:c r="W161" s="5"/>
      <x:c r="X161" s="5"/>
      <x:c r="Y161" s="5"/>
      <x:c r="Z161" s="5"/>
      <x:c r="AA161" s="5"/>
      <x:c r="AB161" s="5"/>
      <x:c r="AC161" s="5"/>
      <x:c r="AD161" s="5"/>
      <x:c r="AE161" s="5"/>
      <x:c r="AF161" s="5"/>
      <x:c r="AG161" s="5"/>
      <x:c r="AH161" s="5"/>
      <x:c r="AI161" s="5"/>
      <x:c r="AJ161" s="5"/>
      <x:c r="AK161" s="5"/>
      <x:c r="AL161" s="5"/>
      <x:c r="AM161" s="5"/>
      <x:c r="AN161" s="5"/>
      <x:c r="AO161" s="5"/>
      <x:c r="AP161" s="5"/>
    </x:row>
    <x:row r="162" spans="2:42" ht="23">
      <x:c r="B162" s="15">
        <x:f t="shared" si="3"/>
        <x:v>74</x:v>
      </x:c>
      <x:c r="C162" s="15">
        <x:v>4</x:v>
      </x:c>
      <x:c r="D162" s="16">
        <x:v>5</x:v>
      </x:c>
      <x:c r="E162" s="25">
        <x:v>231</x:v>
      </x:c>
      <x:c r="G162" s="67" t="s">
        <x:v>112</x:v>
      </x:c>
      <x:c r="H162" s="67" t="s">
        <x:v>191</x:v>
      </x:c>
      <x:c r="I162" s="5"/>
      <x:c r="J162" s="5"/>
      <x:c r="K162" s="5"/>
      <x:c r="L162" s="5"/>
      <x:c r="M162" s="5"/>
      <x:c r="N162" s="5"/>
      <x:c r="O162" s="5"/>
      <x:c r="P162" s="5"/>
      <x:c r="Q162" s="5"/>
      <x:c r="R162" s="5"/>
      <x:c r="S162" s="5"/>
      <x:c r="T162" s="5"/>
      <x:c r="U162" s="5"/>
      <x:c r="V162" s="5"/>
      <x:c r="W162" s="5"/>
      <x:c r="X162" s="5"/>
      <x:c r="Y162" s="5"/>
      <x:c r="Z162" s="5"/>
      <x:c r="AA162" s="5"/>
      <x:c r="AB162" s="5"/>
      <x:c r="AC162" s="5"/>
      <x:c r="AD162" s="5"/>
      <x:c r="AE162" s="5"/>
      <x:c r="AF162" s="5"/>
      <x:c r="AG162" s="5"/>
      <x:c r="AH162" s="5"/>
      <x:c r="AI162" s="5"/>
      <x:c r="AJ162" s="5"/>
      <x:c r="AK162" s="5"/>
      <x:c r="AL162" s="5"/>
      <x:c r="AM162" s="5"/>
      <x:c r="AN162" s="5"/>
      <x:c r="AO162" s="5"/>
      <x:c r="AP162" s="5"/>
    </x:row>
    <x:row r="163" spans="2:42" ht="23">
      <x:c r="B163" s="15">
        <x:f t="shared" si="3"/>
        <x:v>75</x:v>
      </x:c>
      <x:c r="C163" s="15">
        <x:v>4</x:v>
      </x:c>
      <x:c r="D163" s="16">
        <x:v>5</x:v>
      </x:c>
      <x:c r="E163" s="25">
        <x:v>304</x:v>
      </x:c>
      <x:c r="G163" s="67" t="s">
        <x:v>124</x:v>
      </x:c>
      <x:c r="H163" s="67" t="s">
        <x:v>156</x:v>
      </x:c>
      <x:c r="I163" s="5"/>
      <x:c r="J163" s="5"/>
      <x:c r="K163" s="5"/>
      <x:c r="L163" s="5"/>
      <x:c r="M163" s="5"/>
      <x:c r="N163" s="5"/>
      <x:c r="O163" s="5"/>
      <x:c r="P163" s="5"/>
      <x:c r="Q163" s="5"/>
      <x:c r="R163" s="5"/>
      <x:c r="S163" s="5"/>
      <x:c r="T163" s="5"/>
      <x:c r="U163" s="5"/>
      <x:c r="V163" s="5"/>
      <x:c r="W163" s="5"/>
      <x:c r="X163" s="5"/>
      <x:c r="Y163" s="5"/>
      <x:c r="Z163" s="5"/>
      <x:c r="AA163" s="5"/>
      <x:c r="AB163" s="5"/>
      <x:c r="AC163" s="5"/>
      <x:c r="AD163" s="5"/>
      <x:c r="AE163" s="5"/>
      <x:c r="AF163" s="5"/>
      <x:c r="AG163" s="5"/>
      <x:c r="AH163" s="5"/>
      <x:c r="AI163" s="5"/>
      <x:c r="AJ163" s="5"/>
      <x:c r="AK163" s="5"/>
      <x:c r="AL163" s="5"/>
      <x:c r="AM163" s="5"/>
      <x:c r="AN163" s="5"/>
      <x:c r="AO163" s="5"/>
      <x:c r="AP163" s="5"/>
    </x:row>
    <x:row r="164" spans="2:42" ht="23">
      <x:c r="B164" s="15">
        <x:f t="shared" si="3"/>
        <x:v>76</x:v>
      </x:c>
      <x:c r="C164" s="15">
        <x:v>4</x:v>
      </x:c>
      <x:c r="D164" s="16">
        <x:v>5</x:v>
      </x:c>
      <x:c r="E164" s="25">
        <x:v>180</x:v>
      </x:c>
      <x:c r="G164" s="67" t="s">
        <x:v>133</x:v>
      </x:c>
      <x:c r="H164" s="67" t="s">
        <x:v>234</x:v>
      </x:c>
      <x:c r="I164" s="5"/>
      <x:c r="J164" s="5"/>
      <x:c r="K164" s="5"/>
      <x:c r="L164" s="5"/>
      <x:c r="M164" s="5"/>
      <x:c r="N164" s="5"/>
      <x:c r="O164" s="5"/>
      <x:c r="P164" s="5"/>
      <x:c r="Q164" s="5"/>
      <x:c r="R164" s="5"/>
      <x:c r="S164" s="5"/>
      <x:c r="T164" s="5"/>
      <x:c r="U164" s="5"/>
      <x:c r="V164" s="5"/>
      <x:c r="W164" s="5"/>
      <x:c r="X164" s="5"/>
      <x:c r="Y164" s="5"/>
      <x:c r="Z164" s="5"/>
      <x:c r="AA164" s="5"/>
      <x:c r="AB164" s="5"/>
      <x:c r="AC164" s="5"/>
      <x:c r="AD164" s="5"/>
      <x:c r="AE164" s="5"/>
      <x:c r="AF164" s="5"/>
      <x:c r="AG164" s="5"/>
      <x:c r="AH164" s="5"/>
      <x:c r="AI164" s="5"/>
      <x:c r="AJ164" s="5"/>
      <x:c r="AK164" s="5"/>
      <x:c r="AL164" s="5"/>
      <x:c r="AM164" s="5"/>
      <x:c r="AN164" s="5"/>
      <x:c r="AO164" s="5"/>
      <x:c r="AP164" s="5"/>
    </x:row>
    <x:row r="165" spans="2:42" ht="23">
      <x:c r="B165" s="15">
        <x:f t="shared" si="3"/>
        <x:v>77</x:v>
      </x:c>
      <x:c r="C165" s="15">
        <x:v>4</x:v>
      </x:c>
      <x:c r="D165" s="16">
        <x:v>5</x:v>
      </x:c>
      <x:c r="E165" s="25">
        <x:v>51</x:v>
      </x:c>
      <x:c r="G165" s="67" t="s">
        <x:v>49</x:v>
      </x:c>
      <x:c r="H165" s="67" t="s">
        <x:v>150</x:v>
      </x:c>
      <x:c r="I165" s="5"/>
      <x:c r="J165" s="5"/>
      <x:c r="K165" s="5"/>
      <x:c r="L165" s="5"/>
      <x:c r="M165" s="5"/>
      <x:c r="N165" s="5"/>
      <x:c r="O165" s="5"/>
      <x:c r="P165" s="5"/>
      <x:c r="Q165" s="5"/>
      <x:c r="R165" s="5"/>
      <x:c r="S165" s="5"/>
      <x:c r="T165" s="5"/>
      <x:c r="U165" s="5"/>
      <x:c r="V165" s="5"/>
      <x:c r="W165" s="5"/>
      <x:c r="X165" s="5"/>
      <x:c r="Y165" s="5"/>
      <x:c r="Z165" s="5"/>
      <x:c r="AA165" s="5"/>
      <x:c r="AB165" s="5"/>
      <x:c r="AC165" s="5"/>
      <x:c r="AD165" s="5"/>
      <x:c r="AE165" s="5"/>
      <x:c r="AF165" s="5"/>
      <x:c r="AG165" s="5"/>
      <x:c r="AH165" s="5"/>
      <x:c r="AI165" s="5"/>
      <x:c r="AJ165" s="5"/>
      <x:c r="AK165" s="5"/>
      <x:c r="AL165" s="5"/>
      <x:c r="AM165" s="5"/>
      <x:c r="AN165" s="5"/>
      <x:c r="AO165" s="5"/>
      <x:c r="AP165" s="5"/>
    </x:row>
    <x:row r="166" spans="2:42" ht="23">
      <x:c r="B166" s="15">
        <x:f t="shared" si="3"/>
        <x:v>78</x:v>
      </x:c>
      <x:c r="C166" s="15">
        <x:v>4</x:v>
      </x:c>
      <x:c r="D166" s="16">
        <x:v>5</x:v>
      </x:c>
      <x:c r="E166" s="25">
        <x:v>210</x:v>
      </x:c>
      <x:c r="G166" s="67" t="s">
        <x:v>61</x:v>
      </x:c>
      <x:c r="H166" s="67" t="s">
        <x:v>211</x:v>
      </x:c>
      <x:c r="I166" s="5"/>
      <x:c r="J166" s="5"/>
      <x:c r="K166" s="5"/>
      <x:c r="L166" s="5"/>
      <x:c r="M166" s="5"/>
      <x:c r="N166" s="5"/>
      <x:c r="O166" s="5"/>
      <x:c r="P166" s="5"/>
      <x:c r="Q166" s="5"/>
      <x:c r="R166" s="5"/>
      <x:c r="S166" s="5"/>
      <x:c r="T166" s="5"/>
      <x:c r="U166" s="5"/>
      <x:c r="V166" s="5"/>
      <x:c r="W166" s="5"/>
      <x:c r="X166" s="5"/>
      <x:c r="Y166" s="5"/>
      <x:c r="Z166" s="5"/>
      <x:c r="AA166" s="5"/>
      <x:c r="AB166" s="5"/>
      <x:c r="AC166" s="5"/>
      <x:c r="AD166" s="5"/>
      <x:c r="AE166" s="5"/>
      <x:c r="AF166" s="5"/>
      <x:c r="AG166" s="5"/>
      <x:c r="AH166" s="5"/>
      <x:c r="AI166" s="5"/>
      <x:c r="AJ166" s="5"/>
      <x:c r="AK166" s="5"/>
      <x:c r="AL166" s="5"/>
      <x:c r="AM166" s="5"/>
      <x:c r="AN166" s="5"/>
      <x:c r="AO166" s="5"/>
      <x:c r="AP166" s="5"/>
    </x:row>
    <x:row r="167" spans="2:42" ht="23">
      <x:c r="B167" s="15">
        <x:f t="shared" si="3"/>
        <x:v>79</x:v>
      </x:c>
      <x:c r="C167" s="15">
        <x:v>4</x:v>
      </x:c>
      <x:c r="D167" s="16">
        <x:v>5</x:v>
      </x:c>
      <x:c r="E167" s="25">
        <x:v>84</x:v>
      </x:c>
      <x:c r="G167" s="67" t="s">
        <x:v>74</x:v>
      </x:c>
      <x:c r="H167" s="67" t="s">
        <x:v>227</x:v>
      </x:c>
      <x:c r="I167" s="5"/>
      <x:c r="J167" s="5"/>
      <x:c r="K167" s="5"/>
      <x:c r="L167" s="5"/>
      <x:c r="M167" s="5"/>
      <x:c r="N167" s="5"/>
      <x:c r="O167" s="5"/>
      <x:c r="P167" s="5"/>
      <x:c r="Q167" s="5"/>
      <x:c r="R167" s="5"/>
      <x:c r="S167" s="5"/>
      <x:c r="T167" s="5"/>
      <x:c r="U167" s="5"/>
      <x:c r="V167" s="5"/>
      <x:c r="W167" s="5"/>
      <x:c r="X167" s="5"/>
      <x:c r="Y167" s="5"/>
      <x:c r="Z167" s="5"/>
      <x:c r="AA167" s="5"/>
      <x:c r="AB167" s="5"/>
      <x:c r="AC167" s="5"/>
      <x:c r="AD167" s="5"/>
      <x:c r="AE167" s="5"/>
      <x:c r="AF167" s="5"/>
      <x:c r="AG167" s="5"/>
      <x:c r="AH167" s="5"/>
      <x:c r="AI167" s="5"/>
      <x:c r="AJ167" s="5"/>
      <x:c r="AK167" s="5"/>
      <x:c r="AL167" s="5"/>
      <x:c r="AM167" s="5"/>
      <x:c r="AN167" s="5"/>
      <x:c r="AO167" s="5"/>
      <x:c r="AP167" s="5"/>
    </x:row>
    <x:row r="168" spans="2:42" ht="23">
      <x:c r="B168" s="15">
        <x:f t="shared" si="3"/>
        <x:v>80</x:v>
      </x:c>
      <x:c r="C168" s="15">
        <x:v>4</x:v>
      </x:c>
      <x:c r="D168" s="16">
        <x:v>5</x:v>
      </x:c>
      <x:c r="E168" s="25">
        <x:v>173</x:v>
      </x:c>
      <x:c r="G168" s="67" t="s">
        <x:v>68</x:v>
      </x:c>
      <x:c r="H168" s="67" t="s">
        <x:v>188</x:v>
      </x:c>
      <x:c r="I168" s="5"/>
      <x:c r="J168" s="5"/>
      <x:c r="K168" s="5"/>
      <x:c r="L168" s="5"/>
      <x:c r="M168" s="5"/>
      <x:c r="N168" s="5"/>
      <x:c r="O168" s="5"/>
      <x:c r="P168" s="5"/>
      <x:c r="Q168" s="5"/>
      <x:c r="R168" s="5"/>
      <x:c r="S168" s="5"/>
      <x:c r="T168" s="5"/>
      <x:c r="U168" s="5"/>
      <x:c r="V168" s="5"/>
      <x:c r="W168" s="5"/>
      <x:c r="X168" s="5"/>
      <x:c r="Y168" s="5"/>
      <x:c r="Z168" s="5"/>
      <x:c r="AA168" s="5"/>
      <x:c r="AB168" s="5"/>
      <x:c r="AC168" s="5"/>
      <x:c r="AD168" s="5"/>
      <x:c r="AE168" s="5"/>
      <x:c r="AF168" s="5"/>
      <x:c r="AG168" s="5"/>
      <x:c r="AH168" s="5"/>
      <x:c r="AI168" s="5"/>
      <x:c r="AJ168" s="5"/>
      <x:c r="AK168" s="5"/>
      <x:c r="AL168" s="5"/>
      <x:c r="AM168" s="5"/>
      <x:c r="AN168" s="5"/>
      <x:c r="AO168" s="5"/>
      <x:c r="AP168" s="5"/>
    </x:row>
    <x:row r="169" spans="2:42" ht="13.5" customHeight="1">
      <x:c r="B169" s="5"/>
      <x:c r="C169" s="5"/>
      <x:c r="D169" s="5"/>
      <x:c r="E169" s="31"/>
      <x:c r="F169" s="6"/>
      <x:c r="G169" s="44"/>
      <x:c r="H169" s="5"/>
      <x:c r="I169" s="5"/>
      <x:c r="J169" s="5"/>
      <x:c r="K169" s="5"/>
      <x:c r="L169" s="5"/>
      <x:c r="M169" s="5"/>
      <x:c r="N169" s="5"/>
      <x:c r="O169" s="5"/>
      <x:c r="P169" s="5"/>
      <x:c r="Q169" s="5"/>
      <x:c r="R169" s="5"/>
      <x:c r="S169" s="5"/>
      <x:c r="T169" s="5"/>
      <x:c r="U169" s="5"/>
      <x:c r="V169" s="5"/>
      <x:c r="W169" s="5"/>
      <x:c r="X169" s="5"/>
      <x:c r="Y169" s="5"/>
      <x:c r="Z169" s="5"/>
      <x:c r="AA169" s="5"/>
      <x:c r="AB169" s="5"/>
      <x:c r="AC169" s="5"/>
      <x:c r="AD169" s="5"/>
      <x:c r="AE169" s="5"/>
      <x:c r="AF169" s="5"/>
      <x:c r="AG169" s="5"/>
      <x:c r="AH169" s="5"/>
      <x:c r="AI169" s="5"/>
      <x:c r="AJ169" s="5"/>
      <x:c r="AK169" s="5"/>
      <x:c r="AL169" s="5"/>
      <x:c r="AM169" s="5"/>
      <x:c r="AN169" s="5"/>
      <x:c r="AO169" s="5"/>
      <x:c r="AP169" s="5"/>
    </x:row>
    <x:row r="170" spans="2:42" ht="13.5" customHeight="1" thickBot="1">
      <x:c r="B170" s="5"/>
      <x:c r="C170" s="5"/>
      <x:c r="D170" s="5"/>
      <x:c r="E170" s="31"/>
      <x:c r="F170" s="6"/>
      <x:c r="G170" s="44"/>
      <x:c r="H170" s="5"/>
      <x:c r="I170" s="5"/>
      <x:c r="J170" s="5"/>
      <x:c r="K170" s="5"/>
      <x:c r="L170" s="5"/>
      <x:c r="M170" s="5"/>
      <x:c r="N170" s="5"/>
      <x:c r="O170" s="5"/>
      <x:c r="P170" s="5"/>
      <x:c r="Q170" s="5"/>
      <x:c r="R170" s="5"/>
      <x:c r="S170" s="5"/>
      <x:c r="T170" s="5"/>
      <x:c r="U170" s="5"/>
      <x:c r="V170" s="5"/>
      <x:c r="W170" s="5"/>
      <x:c r="X170" s="5"/>
      <x:c r="Y170" s="5"/>
      <x:c r="Z170" s="5"/>
      <x:c r="AA170" s="5"/>
      <x:c r="AB170" s="5"/>
      <x:c r="AC170" s="5"/>
      <x:c r="AD170" s="5"/>
      <x:c r="AE170" s="5"/>
      <x:c r="AF170" s="5"/>
      <x:c r="AG170" s="5"/>
      <x:c r="AH170" s="5"/>
      <x:c r="AI170" s="5"/>
      <x:c r="AJ170" s="5"/>
      <x:c r="AK170" s="5"/>
      <x:c r="AL170" s="5"/>
      <x:c r="AM170" s="5"/>
      <x:c r="AN170" s="5"/>
      <x:c r="AO170" s="5"/>
      <x:c r="AP170" s="5"/>
    </x:row>
    <x:row r="171" spans="2:42" ht="18.5" thickBot="1">
      <x:c r="B171" s="96" t="s">
        <x:v>16</x:v>
      </x:c>
      <x:c r="C171" s="97" t="s">
        <x:v>22</x:v>
      </x:c>
      <x:c r="D171" s="5"/>
      <x:c r="E171" s="31"/>
      <x:c r="F171" s="6"/>
      <x:c r="G171" s="43"/>
      <x:c r="H171" s="5"/>
      <x:c r="I171" s="5"/>
      <x:c r="J171" s="5"/>
      <x:c r="K171" s="5"/>
      <x:c r="L171" s="5"/>
      <x:c r="M171" s="5"/>
      <x:c r="N171" s="5"/>
      <x:c r="O171" s="5"/>
      <x:c r="P171" s="5"/>
      <x:c r="Q171" s="5"/>
      <x:c r="R171" s="5"/>
      <x:c r="S171" s="5"/>
      <x:c r="T171" s="5"/>
      <x:c r="U171" s="5"/>
      <x:c r="V171" s="5"/>
      <x:c r="W171" s="5"/>
      <x:c r="X171" s="5"/>
      <x:c r="Y171" s="5"/>
      <x:c r="Z171" s="5"/>
      <x:c r="AA171" s="5"/>
      <x:c r="AB171" s="5"/>
      <x:c r="AC171" s="5"/>
      <x:c r="AD171" s="5"/>
      <x:c r="AE171" s="5"/>
      <x:c r="AF171" s="5"/>
      <x:c r="AG171" s="5"/>
      <x:c r="AH171" s="5"/>
      <x:c r="AI171" s="5"/>
      <x:c r="AJ171" s="5"/>
      <x:c r="AK171" s="5"/>
      <x:c r="AL171" s="5"/>
      <x:c r="AM171" s="5"/>
      <x:c r="AN171" s="5"/>
      <x:c r="AO171" s="5"/>
      <x:c r="AP171" s="5"/>
    </x:row>
    <x:row r="172" spans="2:42" ht="15.5">
      <x:c r="B172" s="4"/>
      <x:c r="C172" s="5"/>
      <x:c r="D172" s="5"/>
      <x:c r="E172" s="31"/>
      <x:c r="F172" s="6"/>
      <x:c r="G172" s="43"/>
      <x:c r="H172" s="5"/>
      <x:c r="I172" s="5"/>
      <x:c r="J172" s="5"/>
      <x:c r="K172" s="5"/>
      <x:c r="L172" s="5"/>
      <x:c r="M172" s="5"/>
      <x:c r="N172" s="5"/>
      <x:c r="O172" s="5"/>
      <x:c r="P172" s="5"/>
      <x:c r="Q172" s="5"/>
      <x:c r="R172" s="5"/>
      <x:c r="S172" s="5"/>
      <x:c r="T172" s="5"/>
      <x:c r="U172" s="5"/>
      <x:c r="V172" s="5"/>
      <x:c r="W172" s="5"/>
      <x:c r="X172" s="5"/>
      <x:c r="Y172" s="5"/>
      <x:c r="Z172" s="5"/>
      <x:c r="AA172" s="5"/>
      <x:c r="AB172" s="5"/>
      <x:c r="AC172" s="5"/>
      <x:c r="AD172" s="5"/>
      <x:c r="AE172" s="5"/>
      <x:c r="AF172" s="5"/>
      <x:c r="AG172" s="5"/>
      <x:c r="AH172" s="5"/>
      <x:c r="AI172" s="5"/>
      <x:c r="AJ172" s="5"/>
      <x:c r="AK172" s="5"/>
      <x:c r="AL172" s="5"/>
      <x:c r="AM172" s="5"/>
      <x:c r="AN172" s="5"/>
      <x:c r="AO172" s="5"/>
      <x:c r="AP172" s="5"/>
    </x:row>
    <x:row r="173" spans="2:42">
      <x:c r="B173" s="82" t="s">
        <x:v>254</x:v>
      </x:c>
      <x:c r="C173" s="5"/>
      <x:c r="D173" s="1"/>
      <x:c r="E173" s="29"/>
      <x:c r="N173" s="5"/>
      <x:c r="O173" s="5"/>
      <x:c r="P173" s="5"/>
      <x:c r="Q173" s="5"/>
      <x:c r="R173" s="5"/>
      <x:c r="S173" s="5"/>
      <x:c r="T173" s="5"/>
      <x:c r="U173" s="5"/>
      <x:c r="V173" s="5"/>
      <x:c r="W173" s="5"/>
      <x:c r="X173" s="5"/>
      <x:c r="Y173" s="5"/>
      <x:c r="Z173" s="5"/>
      <x:c r="AA173" s="5"/>
      <x:c r="AB173" s="5"/>
      <x:c r="AC173" s="5"/>
      <x:c r="AD173" s="5"/>
      <x:c r="AE173" s="5"/>
      <x:c r="AF173" s="5"/>
      <x:c r="AG173" s="5"/>
      <x:c r="AH173" s="5"/>
      <x:c r="AI173" s="5"/>
      <x:c r="AJ173" s="5"/>
      <x:c r="AK173" s="5"/>
      <x:c r="AL173" s="5"/>
      <x:c r="AM173" s="5"/>
      <x:c r="AN173" s="5"/>
      <x:c r="AO173" s="5"/>
      <x:c r="AP173" s="5"/>
    </x:row>
    <x:row r="174" spans="2:42" ht="15.5">
      <x:c r="B174" s="83" t="s">
        <x:v>219</x:v>
      </x:c>
      <x:c r="C174" s="5"/>
      <x:c r="D174" s="5"/>
      <x:c r="E174" s="31"/>
      <x:c r="F174" s="6"/>
      <x:c r="G174" s="42"/>
      <x:c r="H174" s="5"/>
      <x:c r="I174" s="5"/>
      <x:c r="J174" s="5"/>
      <x:c r="K174" s="5"/>
      <x:c r="L174" s="5"/>
      <x:c r="M174" s="5"/>
      <x:c r="N174" s="5"/>
      <x:c r="O174" s="5"/>
      <x:c r="P174" s="5"/>
      <x:c r="Q174" s="5"/>
      <x:c r="R174" s="5"/>
      <x:c r="S174" s="5"/>
      <x:c r="T174" s="5"/>
      <x:c r="U174" s="5"/>
      <x:c r="V174" s="5"/>
      <x:c r="W174" s="5"/>
      <x:c r="X174" s="5"/>
      <x:c r="Y174" s="5"/>
      <x:c r="Z174" s="5"/>
      <x:c r="AA174" s="5"/>
      <x:c r="AB174" s="5"/>
      <x:c r="AC174" s="5"/>
      <x:c r="AD174" s="5"/>
      <x:c r="AE174" s="5"/>
      <x:c r="AF174" s="5"/>
      <x:c r="AG174" s="5"/>
      <x:c r="AH174" s="5"/>
      <x:c r="AI174" s="5"/>
      <x:c r="AJ174" s="5"/>
      <x:c r="AK174" s="5"/>
      <x:c r="AL174" s="5"/>
      <x:c r="AM174" s="5"/>
      <x:c r="AN174" s="5"/>
      <x:c r="AO174" s="5"/>
      <x:c r="AP174" s="5"/>
    </x:row>
    <x:row r="175" spans="2:42">
      <x:c r="B175" s="17" t="s">
        <x:v>253</x:v>
      </x:c>
      <x:c r="C175" s="1"/>
      <x:c r="D175" s="1"/>
      <x:c r="E175" s="29"/>
      <x:c r="N175" s="5"/>
      <x:c r="O175" s="5"/>
      <x:c r="P175" s="5"/>
      <x:c r="Q175" s="5"/>
      <x:c r="R175" s="5"/>
      <x:c r="S175" s="5"/>
      <x:c r="T175" s="5"/>
      <x:c r="U175" s="5"/>
      <x:c r="V175" s="5"/>
      <x:c r="W175" s="5"/>
      <x:c r="X175" s="5"/>
      <x:c r="Y175" s="5"/>
      <x:c r="Z175" s="5"/>
      <x:c r="AA175" s="5"/>
      <x:c r="AB175" s="5"/>
      <x:c r="AC175" s="5"/>
      <x:c r="AD175" s="5"/>
      <x:c r="AE175" s="5"/>
      <x:c r="AF175" s="5"/>
      <x:c r="AG175" s="5"/>
      <x:c r="AH175" s="5"/>
      <x:c r="AI175" s="5"/>
      <x:c r="AJ175" s="5"/>
      <x:c r="AK175" s="5"/>
      <x:c r="AL175" s="5"/>
      <x:c r="AM175" s="5"/>
      <x:c r="AN175" s="5"/>
      <x:c r="AO175" s="5"/>
      <x:c r="AP175" s="5"/>
    </x:row>
    <x:row r="176" spans="2:42" ht="15" customHeight="1">
      <x:c r="B176" s="17"/>
      <x:c r="C176" s="81" t="s">
        <x:v>294</x:v>
      </x:c>
      <x:c r="AA176" s="5"/>
      <x:c r="AB176" s="5"/>
      <x:c r="AC176" s="5"/>
      <x:c r="AD176" s="5"/>
      <x:c r="AE176" s="5"/>
      <x:c r="AF176" s="5"/>
      <x:c r="AG176" s="5"/>
      <x:c r="AH176" s="5"/>
      <x:c r="AI176" s="5"/>
      <x:c r="AJ176" s="5"/>
      <x:c r="AK176" s="5"/>
      <x:c r="AL176" s="5"/>
      <x:c r="AM176" s="5"/>
      <x:c r="AN176" s="5"/>
      <x:c r="AO176" s="5"/>
      <x:c r="AP176" s="5"/>
    </x:row>
    <x:row r="177" spans="2:42" ht="15" customHeight="1">
      <x:c r="B177" s="17"/>
      <x:c r="C177" s="81" t="s">
        <x:v>285</x:v>
      </x:c>
      <x:c r="AA177" s="5"/>
      <x:c r="AB177" s="5"/>
      <x:c r="AC177" s="5"/>
      <x:c r="AD177" s="5"/>
      <x:c r="AE177" s="5"/>
      <x:c r="AF177" s="5"/>
      <x:c r="AG177" s="5"/>
      <x:c r="AH177" s="5"/>
      <x:c r="AI177" s="5"/>
      <x:c r="AJ177" s="5"/>
      <x:c r="AK177" s="5"/>
      <x:c r="AL177" s="5"/>
      <x:c r="AM177" s="5"/>
      <x:c r="AN177" s="5"/>
      <x:c r="AO177" s="5"/>
      <x:c r="AP177" s="5"/>
    </x:row>
    <x:row r="178" spans="2:42" ht="15" customHeight="1">
      <x:c r="B178" s="17"/>
      <x:c r="C178" s="81" t="s">
        <x:v>278</x:v>
      </x:c>
      <x:c r="AA178" s="5"/>
      <x:c r="AB178" s="5"/>
      <x:c r="AC178" s="5"/>
      <x:c r="AD178" s="5"/>
      <x:c r="AE178" s="5"/>
      <x:c r="AF178" s="5"/>
      <x:c r="AG178" s="5"/>
      <x:c r="AH178" s="5"/>
      <x:c r="AI178" s="5"/>
      <x:c r="AJ178" s="5"/>
      <x:c r="AK178" s="5"/>
      <x:c r="AL178" s="5"/>
      <x:c r="AM178" s="5"/>
      <x:c r="AN178" s="5"/>
      <x:c r="AO178" s="5"/>
      <x:c r="AP178" s="5"/>
    </x:row>
    <x:row r="179" spans="2:42" ht="15" thickBot="1">
      <x:c r="B179" s="17"/>
      <x:c r="C179" s="1"/>
      <x:c r="D179" s="1"/>
      <x:c r="E179" s="29"/>
      <x:c r="G179" s="21"/>
      <x:c r="M179" s="20"/>
      <x:c r="N179" s="5"/>
      <x:c r="O179" s="5"/>
      <x:c r="P179" s="5"/>
      <x:c r="Q179" s="5"/>
      <x:c r="R179" s="5"/>
      <x:c r="S179" s="5"/>
      <x:c r="T179" s="5"/>
      <x:c r="U179" s="5"/>
      <x:c r="V179" s="5"/>
      <x:c r="W179" s="5"/>
      <x:c r="X179" s="5"/>
      <x:c r="Y179" s="5"/>
      <x:c r="Z179" s="5"/>
      <x:c r="AA179" s="5"/>
      <x:c r="AB179" s="5"/>
      <x:c r="AC179" s="5"/>
      <x:c r="AD179" s="5"/>
      <x:c r="AE179" s="5"/>
      <x:c r="AF179" s="5"/>
      <x:c r="AG179" s="5"/>
      <x:c r="AH179" s="5"/>
      <x:c r="AI179" s="5"/>
      <x:c r="AJ179" s="5"/>
      <x:c r="AK179" s="5"/>
      <x:c r="AL179" s="5"/>
      <x:c r="AM179" s="5"/>
      <x:c r="AN179" s="5"/>
      <x:c r="AO179" s="5"/>
      <x:c r="AP179" s="5"/>
    </x:row>
    <x:row r="180" spans="2:42" ht="25.5" customHeight="1" thickBot="1">
      <x:c r="B180" s="63" t="s">
        <x:v>2</x:v>
      </x:c>
      <x:c r="C180" s="63" t="s">
        <x:v>3</x:v>
      </x:c>
      <x:c r="D180" s="63" t="s">
        <x:v>4</x:v>
      </x:c>
      <x:c r="E180" s="63" t="s">
        <x:v>5</x:v>
      </x:c>
      <x:c r="G180" s="63" t="s">
        <x:v>217</x:v>
      </x:c>
      <x:c r="H180" s="5"/>
      <x:c r="I180" s="5"/>
      <x:c r="J180" s="5"/>
      <x:c r="K180" s="5"/>
      <x:c r="L180" s="5"/>
      <x:c r="M180" s="5"/>
      <x:c r="N180" s="5"/>
      <x:c r="O180" s="5"/>
      <x:c r="P180" s="5"/>
      <x:c r="Q180" s="5"/>
      <x:c r="R180" s="5"/>
      <x:c r="S180" s="5"/>
      <x:c r="T180" s="5"/>
      <x:c r="U180" s="5"/>
      <x:c r="V180" s="5"/>
      <x:c r="W180" s="5"/>
      <x:c r="X180" s="5"/>
      <x:c r="Y180" s="5"/>
      <x:c r="Z180" s="5"/>
      <x:c r="AA180" s="5"/>
      <x:c r="AB180" s="5"/>
      <x:c r="AC180" s="5"/>
      <x:c r="AD180" s="5"/>
      <x:c r="AE180" s="5"/>
      <x:c r="AF180" s="5"/>
      <x:c r="AG180" s="5"/>
      <x:c r="AH180" s="5"/>
      <x:c r="AI180" s="5"/>
      <x:c r="AJ180" s="5"/>
      <x:c r="AK180" s="5"/>
      <x:c r="AL180" s="5"/>
      <x:c r="AM180" s="5"/>
      <x:c r="AN180" s="5"/>
      <x:c r="AO180" s="5"/>
      <x:c r="AP180" s="5"/>
    </x:row>
    <x:row r="181" spans="2:42" ht="15.5">
      <x:c r="B181" s="1"/>
      <x:c r="C181" s="1"/>
      <x:c r="D181" s="1"/>
      <x:c r="E181" s="29"/>
      <x:c r="G181" s="43"/>
      <x:c r="H181" s="5"/>
      <x:c r="I181" s="5"/>
      <x:c r="J181" s="5"/>
      <x:c r="K181" s="5"/>
      <x:c r="L181" s="5"/>
      <x:c r="M181" s="5"/>
      <x:c r="N181" s="5"/>
      <x:c r="O181" s="5"/>
      <x:c r="P181" s="5"/>
      <x:c r="Q181" s="5"/>
      <x:c r="R181" s="5"/>
      <x:c r="S181" s="5"/>
      <x:c r="T181" s="5"/>
      <x:c r="U181" s="5"/>
      <x:c r="V181" s="5"/>
      <x:c r="W181" s="5"/>
      <x:c r="X181" s="5"/>
      <x:c r="Y181" s="5"/>
      <x:c r="Z181" s="5"/>
      <x:c r="AA181" s="5"/>
      <x:c r="AB181" s="5"/>
      <x:c r="AC181" s="5"/>
      <x:c r="AD181" s="5"/>
      <x:c r="AE181" s="5"/>
      <x:c r="AF181" s="5"/>
      <x:c r="AG181" s="5"/>
      <x:c r="AH181" s="5"/>
      <x:c r="AI181" s="5"/>
      <x:c r="AJ181" s="5"/>
      <x:c r="AK181" s="5"/>
      <x:c r="AL181" s="5"/>
      <x:c r="AM181" s="5"/>
      <x:c r="AN181" s="5"/>
      <x:c r="AO181" s="5"/>
      <x:c r="AP181" s="5"/>
    </x:row>
    <x:row r="182" spans="2:42" ht="23">
      <x:c r="B182" s="15" t="s">
        <x:v>23</x:v>
      </x:c>
      <x:c r="C182" s="15">
        <x:v>5</x:v>
      </x:c>
      <x:c r="D182" s="16">
        <x:v>0</x:v>
      </x:c>
      <x:c r="E182" s="25" t="s">
        <x:v>149</x:v>
      </x:c>
      <x:c r="G182" s="67" t="s">
        <x:v>94</x:v>
      </x:c>
      <x:c r="H182" s="5"/>
      <x:c r="I182" s="5"/>
      <x:c r="J182" s="5"/>
      <x:c r="K182" s="5"/>
      <x:c r="L182" s="5"/>
      <x:c r="M182" s="5"/>
      <x:c r="N182" s="5"/>
      <x:c r="O182" s="5"/>
      <x:c r="P182" s="5"/>
      <x:c r="Q182" s="5"/>
      <x:c r="R182" s="5"/>
      <x:c r="S182" s="5"/>
      <x:c r="T182" s="5"/>
      <x:c r="U182" s="5"/>
      <x:c r="V182" s="5"/>
      <x:c r="W182" s="5"/>
      <x:c r="X182" s="5"/>
      <x:c r="Y182" s="5"/>
      <x:c r="Z182" s="5"/>
      <x:c r="AA182" s="5"/>
      <x:c r="AB182" s="5"/>
      <x:c r="AC182" s="5"/>
      <x:c r="AD182" s="5"/>
      <x:c r="AE182" s="5"/>
      <x:c r="AF182" s="5"/>
      <x:c r="AG182" s="5"/>
      <x:c r="AH182" s="5"/>
      <x:c r="AI182" s="5"/>
      <x:c r="AJ182" s="5"/>
      <x:c r="AK182" s="5"/>
      <x:c r="AL182" s="5"/>
      <x:c r="AM182" s="5"/>
      <x:c r="AN182" s="5"/>
      <x:c r="AO182" s="5"/>
      <x:c r="AP182" s="5"/>
    </x:row>
    <x:row r="183" spans="2:42" ht="15.5">
      <x:c r="B183" s="1"/>
      <x:c r="C183" s="1"/>
      <x:c r="D183" s="1"/>
      <x:c r="E183" s="29"/>
      <x:c r="G183" s="68"/>
      <x:c r="H183" s="5"/>
      <x:c r="I183" s="5"/>
      <x:c r="J183" s="5"/>
      <x:c r="K183" s="5"/>
      <x:c r="L183" s="5"/>
      <x:c r="M183" s="5"/>
      <x:c r="N183" s="5"/>
      <x:c r="O183" s="5"/>
      <x:c r="P183" s="5"/>
      <x:c r="Q183" s="5"/>
      <x:c r="R183" s="5"/>
      <x:c r="S183" s="5"/>
      <x:c r="T183" s="5"/>
      <x:c r="U183" s="5"/>
      <x:c r="V183" s="5"/>
      <x:c r="W183" s="5"/>
      <x:c r="X183" s="5"/>
      <x:c r="Y183" s="5"/>
      <x:c r="Z183" s="5"/>
      <x:c r="AA183" s="5"/>
      <x:c r="AB183" s="5"/>
      <x:c r="AC183" s="5"/>
      <x:c r="AD183" s="5"/>
      <x:c r="AE183" s="5"/>
      <x:c r="AF183" s="5"/>
      <x:c r="AG183" s="5"/>
      <x:c r="AH183" s="5"/>
      <x:c r="AI183" s="5"/>
      <x:c r="AJ183" s="5"/>
      <x:c r="AK183" s="5"/>
      <x:c r="AL183" s="5"/>
      <x:c r="AM183" s="5"/>
      <x:c r="AN183" s="5"/>
      <x:c r="AO183" s="5"/>
      <x:c r="AP183" s="5"/>
    </x:row>
    <x:row r="184" spans="2:42" ht="23">
      <x:c r="B184" s="15">
        <x:v>81</x:v>
      </x:c>
      <x:c r="C184" s="15">
        <x:v>5</x:v>
      </x:c>
      <x:c r="D184" s="16">
        <x:v>8</x:v>
      </x:c>
      <x:c r="E184" s="25" t="s">
        <x:v>156</x:v>
      </x:c>
      <x:c r="G184" s="67" t="s">
        <x:v>90</x:v>
      </x:c>
      <x:c r="H184" s="5"/>
      <x:c r="I184" s="5"/>
      <x:c r="J184" s="5"/>
      <x:c r="K184" s="5"/>
      <x:c r="L184" s="5"/>
      <x:c r="M184" s="5"/>
      <x:c r="N184" s="5"/>
      <x:c r="O184" s="5"/>
      <x:c r="P184" s="5"/>
      <x:c r="Q184" s="5"/>
      <x:c r="R184" s="5"/>
      <x:c r="S184" s="5"/>
      <x:c r="T184" s="5"/>
      <x:c r="U184" s="5"/>
      <x:c r="V184" s="5"/>
      <x:c r="W184" s="5"/>
      <x:c r="X184" s="5"/>
      <x:c r="Y184" s="5"/>
      <x:c r="Z184" s="5"/>
      <x:c r="AA184" s="5"/>
      <x:c r="AB184" s="5"/>
      <x:c r="AC184" s="5"/>
      <x:c r="AD184" s="5"/>
      <x:c r="AE184" s="5"/>
      <x:c r="AF184" s="5"/>
      <x:c r="AG184" s="5"/>
      <x:c r="AH184" s="5"/>
      <x:c r="AI184" s="5"/>
      <x:c r="AJ184" s="5"/>
      <x:c r="AK184" s="5"/>
      <x:c r="AL184" s="5"/>
      <x:c r="AM184" s="5"/>
      <x:c r="AN184" s="5"/>
      <x:c r="AO184" s="5"/>
      <x:c r="AP184" s="5"/>
    </x:row>
    <x:row r="185" spans="2:42" ht="23">
      <x:c r="B185" s="15">
        <x:f t="shared" ref="B185:B203" si="4">B184+1</x:f>
        <x:v>82</x:v>
      </x:c>
      <x:c r="C185" s="15">
        <x:v>5</x:v>
      </x:c>
      <x:c r="D185" s="16">
        <x:v>8</x:v>
      </x:c>
      <x:c r="E185" s="25" t="s">
        <x:v>176</x:v>
      </x:c>
      <x:c r="G185" s="67" t="s">
        <x:v>86</x:v>
      </x:c>
      <x:c r="H185" s="5"/>
      <x:c r="I185" s="5"/>
      <x:c r="J185" s="5"/>
      <x:c r="K185" s="5"/>
      <x:c r="L185" s="5"/>
      <x:c r="M185" s="5"/>
      <x:c r="N185" s="5"/>
      <x:c r="O185" s="5"/>
      <x:c r="P185" s="5"/>
      <x:c r="Q185" s="5"/>
      <x:c r="R185" s="5"/>
      <x:c r="S185" s="5"/>
      <x:c r="T185" s="5"/>
      <x:c r="U185" s="5"/>
      <x:c r="V185" s="5"/>
      <x:c r="W185" s="5"/>
      <x:c r="X185" s="5"/>
      <x:c r="Y185" s="5"/>
      <x:c r="Z185" s="5"/>
      <x:c r="AA185" s="5"/>
      <x:c r="AB185" s="5"/>
      <x:c r="AC185" s="5"/>
      <x:c r="AD185" s="5"/>
      <x:c r="AE185" s="5"/>
      <x:c r="AF185" s="5"/>
      <x:c r="AG185" s="5"/>
      <x:c r="AH185" s="5"/>
      <x:c r="AI185" s="5"/>
      <x:c r="AJ185" s="5"/>
      <x:c r="AK185" s="5"/>
      <x:c r="AL185" s="5"/>
      <x:c r="AM185" s="5"/>
      <x:c r="AN185" s="5"/>
      <x:c r="AO185" s="5"/>
      <x:c r="AP185" s="5"/>
    </x:row>
    <x:row r="186" spans="2:42" ht="23">
      <x:c r="B186" s="15">
        <x:f t="shared" si="4"/>
        <x:v>83</x:v>
      </x:c>
      <x:c r="C186" s="15">
        <x:v>5</x:v>
      </x:c>
      <x:c r="D186" s="16">
        <x:v>8</x:v>
      </x:c>
      <x:c r="E186" s="25" t="s">
        <x:v>240</x:v>
      </x:c>
      <x:c r="G186" s="67" t="s">
        <x:v>78</x:v>
      </x:c>
      <x:c r="H186" s="5"/>
      <x:c r="I186" s="5"/>
      <x:c r="J186" s="5"/>
      <x:c r="K186" s="5"/>
      <x:c r="L186" s="5"/>
      <x:c r="M186" s="5"/>
      <x:c r="N186" s="5"/>
      <x:c r="O186" s="5"/>
      <x:c r="P186" s="5"/>
      <x:c r="Q186" s="5"/>
      <x:c r="R186" s="5"/>
      <x:c r="S186" s="5"/>
      <x:c r="T186" s="5"/>
      <x:c r="U186" s="5"/>
      <x:c r="V186" s="5"/>
      <x:c r="W186" s="5"/>
      <x:c r="X186" s="5"/>
      <x:c r="Y186" s="5"/>
      <x:c r="Z186" s="5"/>
      <x:c r="AA186" s="5"/>
      <x:c r="AB186" s="5"/>
      <x:c r="AC186" s="5"/>
      <x:c r="AD186" s="5"/>
      <x:c r="AE186" s="5"/>
      <x:c r="AF186" s="5"/>
      <x:c r="AG186" s="5"/>
      <x:c r="AH186" s="5"/>
      <x:c r="AI186" s="5"/>
      <x:c r="AJ186" s="5"/>
      <x:c r="AK186" s="5"/>
      <x:c r="AL186" s="5"/>
      <x:c r="AM186" s="5"/>
      <x:c r="AN186" s="5"/>
      <x:c r="AO186" s="5"/>
      <x:c r="AP186" s="5"/>
    </x:row>
    <x:row r="187" spans="2:42" ht="23">
      <x:c r="B187" s="15">
        <x:f t="shared" si="4"/>
        <x:v>84</x:v>
      </x:c>
      <x:c r="C187" s="15">
        <x:v>5</x:v>
      </x:c>
      <x:c r="D187" s="16">
        <x:v>8</x:v>
      </x:c>
      <x:c r="E187" s="25" t="s">
        <x:v>166</x:v>
      </x:c>
      <x:c r="G187" s="67" t="s">
        <x:v>40</x:v>
      </x:c>
      <x:c r="H187" s="5"/>
      <x:c r="I187" s="5"/>
      <x:c r="J187" s="5"/>
      <x:c r="K187" s="5"/>
      <x:c r="L187" s="5"/>
      <x:c r="M187" s="5"/>
      <x:c r="N187" s="5"/>
      <x:c r="O187" s="5"/>
      <x:c r="P187" s="5"/>
      <x:c r="Q187" s="5"/>
      <x:c r="R187" s="5"/>
      <x:c r="S187" s="5"/>
      <x:c r="T187" s="5"/>
      <x:c r="U187" s="5"/>
      <x:c r="V187" s="5"/>
      <x:c r="W187" s="5"/>
      <x:c r="X187" s="5"/>
      <x:c r="Y187" s="5"/>
      <x:c r="Z187" s="5"/>
      <x:c r="AA187" s="5"/>
      <x:c r="AB187" s="5"/>
      <x:c r="AC187" s="5"/>
      <x:c r="AD187" s="5"/>
      <x:c r="AE187" s="5"/>
      <x:c r="AF187" s="5"/>
      <x:c r="AG187" s="5"/>
      <x:c r="AH187" s="5"/>
      <x:c r="AI187" s="5"/>
      <x:c r="AJ187" s="5"/>
      <x:c r="AK187" s="5"/>
      <x:c r="AL187" s="5"/>
      <x:c r="AM187" s="5"/>
      <x:c r="AN187" s="5"/>
      <x:c r="AO187" s="5"/>
      <x:c r="AP187" s="5"/>
    </x:row>
    <x:row r="188" spans="2:42" ht="23">
      <x:c r="B188" s="15">
        <x:f t="shared" si="4"/>
        <x:v>85</x:v>
      </x:c>
      <x:c r="C188" s="15">
        <x:v>5</x:v>
      </x:c>
      <x:c r="D188" s="16">
        <x:v>8</x:v>
      </x:c>
      <x:c r="E188" s="25" t="s">
        <x:v>175</x:v>
      </x:c>
      <x:c r="G188" s="67" t="s">
        <x:v>101</x:v>
      </x:c>
      <x:c r="H188" s="5"/>
      <x:c r="I188" s="5"/>
      <x:c r="J188" s="5"/>
      <x:c r="K188" s="5"/>
      <x:c r="L188" s="5"/>
      <x:c r="M188" s="5"/>
      <x:c r="N188" s="5"/>
      <x:c r="O188" s="5"/>
      <x:c r="P188" s="5"/>
      <x:c r="Q188" s="5"/>
      <x:c r="R188" s="5"/>
      <x:c r="S188" s="5"/>
      <x:c r="T188" s="5"/>
      <x:c r="U188" s="5"/>
      <x:c r="V188" s="5"/>
      <x:c r="W188" s="5"/>
      <x:c r="X188" s="5"/>
      <x:c r="Y188" s="5"/>
      <x:c r="Z188" s="5"/>
      <x:c r="AA188" s="5"/>
      <x:c r="AB188" s="5"/>
      <x:c r="AC188" s="5"/>
      <x:c r="AD188" s="5"/>
      <x:c r="AE188" s="5"/>
      <x:c r="AF188" s="5"/>
      <x:c r="AG188" s="5"/>
      <x:c r="AH188" s="5"/>
      <x:c r="AI188" s="5"/>
      <x:c r="AJ188" s="5"/>
      <x:c r="AK188" s="5"/>
      <x:c r="AL188" s="5"/>
      <x:c r="AM188" s="5"/>
      <x:c r="AN188" s="5"/>
      <x:c r="AO188" s="5"/>
      <x:c r="AP188" s="5"/>
    </x:row>
    <x:row r="189" spans="2:42" ht="23">
      <x:c r="B189" s="15">
        <x:f t="shared" si="4"/>
        <x:v>86</x:v>
      </x:c>
      <x:c r="C189" s="15">
        <x:v>5</x:v>
      </x:c>
      <x:c r="D189" s="16">
        <x:v>8</x:v>
      </x:c>
      <x:c r="E189" s="25" t="s">
        <x:v>194</x:v>
      </x:c>
      <x:c r="G189" s="67" t="s">
        <x:v>53</x:v>
      </x:c>
      <x:c r="H189" s="5"/>
      <x:c r="I189" s="5"/>
      <x:c r="J189" s="5"/>
      <x:c r="K189" s="5"/>
      <x:c r="L189" s="5"/>
      <x:c r="M189" s="5"/>
      <x:c r="N189" s="5"/>
      <x:c r="O189" s="5"/>
      <x:c r="P189" s="5"/>
      <x:c r="Q189" s="5"/>
      <x:c r="R189" s="5"/>
      <x:c r="S189" s="5"/>
      <x:c r="T189" s="5"/>
      <x:c r="U189" s="5"/>
      <x:c r="V189" s="5"/>
      <x:c r="W189" s="5"/>
      <x:c r="X189" s="5"/>
      <x:c r="Y189" s="5"/>
      <x:c r="Z189" s="5"/>
      <x:c r="AA189" s="5"/>
      <x:c r="AB189" s="5"/>
      <x:c r="AC189" s="5"/>
      <x:c r="AD189" s="5"/>
      <x:c r="AE189" s="5"/>
      <x:c r="AF189" s="5"/>
      <x:c r="AG189" s="5"/>
      <x:c r="AH189" s="5"/>
      <x:c r="AI189" s="5"/>
      <x:c r="AJ189" s="5"/>
      <x:c r="AK189" s="5"/>
      <x:c r="AL189" s="5"/>
      <x:c r="AM189" s="5"/>
      <x:c r="AN189" s="5"/>
      <x:c r="AO189" s="5"/>
      <x:c r="AP189" s="5"/>
    </x:row>
    <x:row r="190" spans="2:42" ht="23">
      <x:c r="B190" s="15">
        <x:f t="shared" si="4"/>
        <x:v>87</x:v>
      </x:c>
      <x:c r="C190" s="15">
        <x:v>5</x:v>
      </x:c>
      <x:c r="D190" s="16">
        <x:v>8</x:v>
      </x:c>
      <x:c r="E190" s="25" t="s">
        <x:v>232</x:v>
      </x:c>
      <x:c r="G190" s="67" t="s">
        <x:v>100</x:v>
      </x:c>
      <x:c r="H190" s="5"/>
      <x:c r="I190" s="5"/>
      <x:c r="J190" s="5"/>
      <x:c r="K190" s="5"/>
      <x:c r="L190" s="5"/>
      <x:c r="M190" s="5"/>
      <x:c r="N190" s="5"/>
      <x:c r="O190" s="5"/>
      <x:c r="P190" s="5"/>
      <x:c r="Q190" s="5"/>
      <x:c r="R190" s="5"/>
      <x:c r="S190" s="5"/>
      <x:c r="T190" s="5"/>
      <x:c r="U190" s="5"/>
      <x:c r="V190" s="5"/>
      <x:c r="W190" s="5"/>
      <x:c r="X190" s="5"/>
      <x:c r="Y190" s="5"/>
      <x:c r="Z190" s="5"/>
      <x:c r="AA190" s="5"/>
      <x:c r="AB190" s="5"/>
      <x:c r="AC190" s="5"/>
      <x:c r="AD190" s="5"/>
      <x:c r="AE190" s="5"/>
      <x:c r="AF190" s="5"/>
      <x:c r="AG190" s="5"/>
      <x:c r="AH190" s="5"/>
      <x:c r="AI190" s="5"/>
      <x:c r="AJ190" s="5"/>
      <x:c r="AK190" s="5"/>
      <x:c r="AL190" s="5"/>
      <x:c r="AM190" s="5"/>
      <x:c r="AN190" s="5"/>
      <x:c r="AO190" s="5"/>
      <x:c r="AP190" s="5"/>
    </x:row>
    <x:row r="191" spans="2:42" ht="23">
      <x:c r="B191" s="15">
        <x:f t="shared" si="4"/>
        <x:v>88</x:v>
      </x:c>
      <x:c r="C191" s="15">
        <x:v>5</x:v>
      </x:c>
      <x:c r="D191" s="16">
        <x:v>8</x:v>
      </x:c>
      <x:c r="E191" s="25" t="s">
        <x:v>224</x:v>
      </x:c>
      <x:c r="G191" s="67" t="s">
        <x:v>59</x:v>
      </x:c>
      <x:c r="H191" s="5"/>
      <x:c r="I191" s="5"/>
      <x:c r="J191" s="5"/>
      <x:c r="K191" s="5"/>
      <x:c r="L191" s="5"/>
      <x:c r="M191" s="5"/>
      <x:c r="N191" s="5"/>
      <x:c r="O191" s="5"/>
      <x:c r="P191" s="5"/>
      <x:c r="Q191" s="5"/>
      <x:c r="R191" s="5"/>
      <x:c r="S191" s="5"/>
      <x:c r="T191" s="5"/>
      <x:c r="U191" s="5"/>
      <x:c r="V191" s="5"/>
      <x:c r="W191" s="5"/>
      <x:c r="X191" s="5"/>
      <x:c r="Y191" s="5"/>
      <x:c r="Z191" s="5"/>
      <x:c r="AA191" s="5"/>
      <x:c r="AB191" s="5"/>
      <x:c r="AC191" s="5"/>
      <x:c r="AD191" s="5"/>
      <x:c r="AE191" s="5"/>
      <x:c r="AF191" s="5"/>
      <x:c r="AG191" s="5"/>
      <x:c r="AH191" s="5"/>
      <x:c r="AI191" s="5"/>
      <x:c r="AJ191" s="5"/>
      <x:c r="AK191" s="5"/>
      <x:c r="AL191" s="5"/>
      <x:c r="AM191" s="5"/>
      <x:c r="AN191" s="5"/>
      <x:c r="AO191" s="5"/>
      <x:c r="AP191" s="5"/>
    </x:row>
    <x:row r="192" spans="2:42" ht="23">
      <x:c r="B192" s="15">
        <x:f t="shared" si="4"/>
        <x:v>89</x:v>
      </x:c>
      <x:c r="C192" s="15">
        <x:v>5</x:v>
      </x:c>
      <x:c r="D192" s="16">
        <x:v>8</x:v>
      </x:c>
      <x:c r="E192" s="25" t="s">
        <x:v>211</x:v>
      </x:c>
      <x:c r="G192" s="67" t="s">
        <x:v>83</x:v>
      </x:c>
      <x:c r="H192" s="5"/>
      <x:c r="I192" s="5"/>
      <x:c r="J192" s="5"/>
      <x:c r="K192" s="5"/>
      <x:c r="L192" s="5"/>
      <x:c r="M192" s="5"/>
      <x:c r="N192" s="5"/>
      <x:c r="O192" s="5"/>
      <x:c r="P192" s="5"/>
      <x:c r="Q192" s="5"/>
      <x:c r="R192" s="5"/>
      <x:c r="S192" s="5"/>
      <x:c r="T192" s="5"/>
      <x:c r="U192" s="5"/>
      <x:c r="V192" s="5"/>
      <x:c r="W192" s="5"/>
      <x:c r="X192" s="5"/>
      <x:c r="Y192" s="5"/>
      <x:c r="Z192" s="5"/>
      <x:c r="AA192" s="5"/>
      <x:c r="AB192" s="5"/>
      <x:c r="AC192" s="5"/>
      <x:c r="AD192" s="5"/>
      <x:c r="AE192" s="5"/>
      <x:c r="AF192" s="5"/>
      <x:c r="AG192" s="5"/>
      <x:c r="AH192" s="5"/>
      <x:c r="AI192" s="5"/>
      <x:c r="AJ192" s="5"/>
      <x:c r="AK192" s="5"/>
      <x:c r="AL192" s="5"/>
      <x:c r="AM192" s="5"/>
      <x:c r="AN192" s="5"/>
      <x:c r="AO192" s="5"/>
      <x:c r="AP192" s="5"/>
    </x:row>
    <x:row r="193" spans="2:42" ht="23">
      <x:c r="B193" s="15">
        <x:f t="shared" si="4"/>
        <x:v>90</x:v>
      </x:c>
      <x:c r="C193" s="15">
        <x:v>5</x:v>
      </x:c>
      <x:c r="D193" s="16">
        <x:v>8</x:v>
      </x:c>
      <x:c r="E193" s="25" t="s">
        <x:v>144</x:v>
      </x:c>
      <x:c r="G193" s="67" t="s">
        <x:v>126</x:v>
      </x:c>
      <x:c r="H193" s="5"/>
      <x:c r="I193" s="5"/>
      <x:c r="J193" s="5"/>
      <x:c r="K193" s="5"/>
      <x:c r="L193" s="5"/>
      <x:c r="M193" s="5"/>
      <x:c r="N193" s="5"/>
      <x:c r="O193" s="5"/>
      <x:c r="P193" s="5"/>
      <x:c r="Q193" s="5"/>
      <x:c r="R193" s="5"/>
      <x:c r="S193" s="5"/>
      <x:c r="T193" s="5"/>
      <x:c r="U193" s="5"/>
      <x:c r="V193" s="5"/>
      <x:c r="W193" s="5"/>
      <x:c r="X193" s="5"/>
      <x:c r="Y193" s="5"/>
      <x:c r="Z193" s="5"/>
      <x:c r="AA193" s="5"/>
      <x:c r="AB193" s="5"/>
      <x:c r="AC193" s="5"/>
      <x:c r="AD193" s="5"/>
      <x:c r="AE193" s="5"/>
      <x:c r="AF193" s="5"/>
      <x:c r="AG193" s="5"/>
      <x:c r="AH193" s="5"/>
      <x:c r="AI193" s="5"/>
      <x:c r="AJ193" s="5"/>
      <x:c r="AK193" s="5"/>
      <x:c r="AL193" s="5"/>
      <x:c r="AM193" s="5"/>
      <x:c r="AN193" s="5"/>
      <x:c r="AO193" s="5"/>
      <x:c r="AP193" s="5"/>
    </x:row>
    <x:row r="194" spans="2:42" ht="23">
      <x:c r="B194" s="15">
        <x:f t="shared" si="4"/>
        <x:v>91</x:v>
      </x:c>
      <x:c r="C194" s="15">
        <x:v>5</x:v>
      </x:c>
      <x:c r="D194" s="16">
        <x:v>8</x:v>
      </x:c>
      <x:c r="E194" s="25" t="s">
        <x:v>142</x:v>
      </x:c>
      <x:c r="G194" s="67" t="s">
        <x:v>61</x:v>
      </x:c>
      <x:c r="H194" s="5"/>
      <x:c r="I194" s="5"/>
      <x:c r="J194" s="5"/>
      <x:c r="K194" s="5"/>
      <x:c r="L194" s="5"/>
      <x:c r="M194" s="5"/>
      <x:c r="N194" s="5"/>
      <x:c r="O194" s="5"/>
      <x:c r="P194" s="5"/>
      <x:c r="Q194" s="5"/>
      <x:c r="R194" s="5"/>
      <x:c r="S194" s="5"/>
      <x:c r="T194" s="5"/>
      <x:c r="U194" s="5"/>
      <x:c r="V194" s="5"/>
      <x:c r="W194" s="5"/>
      <x:c r="X194" s="5"/>
      <x:c r="Y194" s="5"/>
      <x:c r="Z194" s="5"/>
      <x:c r="AA194" s="5"/>
      <x:c r="AB194" s="5"/>
      <x:c r="AC194" s="5"/>
      <x:c r="AD194" s="5"/>
      <x:c r="AE194" s="5"/>
      <x:c r="AF194" s="5"/>
      <x:c r="AG194" s="5"/>
      <x:c r="AH194" s="5"/>
      <x:c r="AI194" s="5"/>
      <x:c r="AJ194" s="5"/>
      <x:c r="AK194" s="5"/>
      <x:c r="AL194" s="5"/>
      <x:c r="AM194" s="5"/>
      <x:c r="AN194" s="5"/>
      <x:c r="AO194" s="5"/>
      <x:c r="AP194" s="5"/>
    </x:row>
    <x:row r="195" spans="2:42" ht="23">
      <x:c r="B195" s="15">
        <x:f t="shared" si="4"/>
        <x:v>92</x:v>
      </x:c>
      <x:c r="C195" s="15">
        <x:v>5</x:v>
      </x:c>
      <x:c r="D195" s="16">
        <x:v>8</x:v>
      </x:c>
      <x:c r="E195" s="25" t="s">
        <x:v>242</x:v>
      </x:c>
      <x:c r="G195" s="67" t="s">
        <x:v>39</x:v>
      </x:c>
      <x:c r="H195" s="5"/>
      <x:c r="I195" s="5"/>
      <x:c r="J195" s="5"/>
      <x:c r="K195" s="5"/>
      <x:c r="L195" s="5"/>
      <x:c r="M195" s="5"/>
      <x:c r="N195" s="5"/>
      <x:c r="O195" s="5"/>
      <x:c r="P195" s="5"/>
      <x:c r="Q195" s="5"/>
      <x:c r="R195" s="5"/>
      <x:c r="S195" s="5"/>
      <x:c r="T195" s="5"/>
      <x:c r="U195" s="5"/>
      <x:c r="V195" s="5"/>
      <x:c r="W195" s="5"/>
      <x:c r="X195" s="5"/>
      <x:c r="Y195" s="5"/>
      <x:c r="Z195" s="5"/>
      <x:c r="AA195" s="5"/>
      <x:c r="AB195" s="5"/>
      <x:c r="AC195" s="5"/>
      <x:c r="AD195" s="5"/>
      <x:c r="AE195" s="5"/>
      <x:c r="AF195" s="5"/>
      <x:c r="AG195" s="5"/>
      <x:c r="AH195" s="5"/>
      <x:c r="AI195" s="5"/>
      <x:c r="AJ195" s="5"/>
      <x:c r="AK195" s="5"/>
      <x:c r="AL195" s="5"/>
      <x:c r="AM195" s="5"/>
      <x:c r="AN195" s="5"/>
      <x:c r="AO195" s="5"/>
      <x:c r="AP195" s="5"/>
    </x:row>
    <x:row r="196" spans="2:42" ht="23">
      <x:c r="B196" s="15">
        <x:f t="shared" si="4"/>
        <x:v>93</x:v>
      </x:c>
      <x:c r="C196" s="15">
        <x:v>5</x:v>
      </x:c>
      <x:c r="D196" s="16">
        <x:v>8</x:v>
      </x:c>
      <x:c r="E196" s="25" t="s">
        <x:v>157</x:v>
      </x:c>
      <x:c r="G196" s="67" t="s">
        <x:v>38</x:v>
      </x:c>
      <x:c r="H196" s="5"/>
      <x:c r="I196" s="5"/>
      <x:c r="J196" s="5"/>
      <x:c r="K196" s="5"/>
      <x:c r="L196" s="5"/>
      <x:c r="M196" s="5"/>
      <x:c r="N196" s="5"/>
      <x:c r="O196" s="5"/>
      <x:c r="P196" s="5"/>
      <x:c r="Q196" s="5"/>
      <x:c r="R196" s="5"/>
      <x:c r="S196" s="5"/>
      <x:c r="T196" s="5"/>
      <x:c r="U196" s="5"/>
      <x:c r="V196" s="5"/>
      <x:c r="W196" s="5"/>
      <x:c r="X196" s="5"/>
      <x:c r="Y196" s="5"/>
      <x:c r="Z196" s="5"/>
      <x:c r="AA196" s="5"/>
      <x:c r="AB196" s="5"/>
      <x:c r="AC196" s="5"/>
      <x:c r="AD196" s="5"/>
      <x:c r="AE196" s="5"/>
      <x:c r="AF196" s="5"/>
      <x:c r="AG196" s="5"/>
      <x:c r="AH196" s="5"/>
      <x:c r="AI196" s="5"/>
      <x:c r="AJ196" s="5"/>
      <x:c r="AK196" s="5"/>
      <x:c r="AL196" s="5"/>
      <x:c r="AM196" s="5"/>
      <x:c r="AN196" s="5"/>
      <x:c r="AO196" s="5"/>
      <x:c r="AP196" s="5"/>
    </x:row>
    <x:row r="197" spans="2:42" ht="23">
      <x:c r="B197" s="15">
        <x:f t="shared" si="4"/>
        <x:v>94</x:v>
      </x:c>
      <x:c r="C197" s="15">
        <x:v>5</x:v>
      </x:c>
      <x:c r="D197" s="16">
        <x:v>8</x:v>
      </x:c>
      <x:c r="E197" s="25" t="s">
        <x:v>244</x:v>
      </x:c>
      <x:c r="G197" s="67" t="s">
        <x:v>82</x:v>
      </x:c>
      <x:c r="H197" s="5"/>
      <x:c r="I197" s="5"/>
      <x:c r="J197" s="5"/>
      <x:c r="K197" s="5"/>
      <x:c r="L197" s="5"/>
      <x:c r="M197" s="5"/>
      <x:c r="N197" s="5"/>
      <x:c r="O197" s="5"/>
      <x:c r="P197" s="5"/>
      <x:c r="Q197" s="5"/>
      <x:c r="R197" s="5"/>
      <x:c r="S197" s="5"/>
      <x:c r="T197" s="5"/>
      <x:c r="U197" s="5"/>
      <x:c r="V197" s="5"/>
      <x:c r="W197" s="5"/>
      <x:c r="X197" s="5"/>
      <x:c r="Y197" s="5"/>
      <x:c r="Z197" s="5"/>
      <x:c r="AA197" s="5"/>
      <x:c r="AB197" s="5"/>
      <x:c r="AC197" s="5"/>
      <x:c r="AD197" s="5"/>
      <x:c r="AE197" s="5"/>
      <x:c r="AF197" s="5"/>
      <x:c r="AG197" s="5"/>
      <x:c r="AH197" s="5"/>
      <x:c r="AI197" s="5"/>
      <x:c r="AJ197" s="5"/>
      <x:c r="AK197" s="5"/>
      <x:c r="AL197" s="5"/>
      <x:c r="AM197" s="5"/>
      <x:c r="AN197" s="5"/>
      <x:c r="AO197" s="5"/>
      <x:c r="AP197" s="5"/>
    </x:row>
    <x:row r="198" spans="2:42" ht="23">
      <x:c r="B198" s="15">
        <x:f t="shared" si="4"/>
        <x:v>95</x:v>
      </x:c>
      <x:c r="C198" s="15">
        <x:v>5</x:v>
      </x:c>
      <x:c r="D198" s="16">
        <x:v>8</x:v>
      </x:c>
      <x:c r="E198" s="25" t="s">
        <x:v>224</x:v>
      </x:c>
      <x:c r="G198" s="67" t="s">
        <x:v>63</x:v>
      </x:c>
      <x:c r="H198" s="5"/>
      <x:c r="I198" s="5"/>
      <x:c r="J198" s="5"/>
      <x:c r="K198" s="5"/>
      <x:c r="L198" s="5"/>
      <x:c r="M198" s="5"/>
      <x:c r="N198" s="5"/>
      <x:c r="O198" s="5"/>
      <x:c r="P198" s="5"/>
      <x:c r="Q198" s="5"/>
      <x:c r="R198" s="5"/>
      <x:c r="S198" s="5"/>
      <x:c r="T198" s="5"/>
      <x:c r="U198" s="5"/>
      <x:c r="V198" s="5"/>
      <x:c r="W198" s="5"/>
      <x:c r="X198" s="5"/>
      <x:c r="Y198" s="5"/>
      <x:c r="Z198" s="5"/>
      <x:c r="AA198" s="5"/>
      <x:c r="AB198" s="5"/>
      <x:c r="AC198" s="5"/>
      <x:c r="AD198" s="5"/>
      <x:c r="AE198" s="5"/>
      <x:c r="AF198" s="5"/>
      <x:c r="AG198" s="5"/>
      <x:c r="AH198" s="5"/>
      <x:c r="AI198" s="5"/>
      <x:c r="AJ198" s="5"/>
      <x:c r="AK198" s="5"/>
      <x:c r="AL198" s="5"/>
      <x:c r="AM198" s="5"/>
      <x:c r="AN198" s="5"/>
      <x:c r="AO198" s="5"/>
      <x:c r="AP198" s="5"/>
    </x:row>
    <x:row r="199" spans="2:42" ht="23">
      <x:c r="B199" s="15">
        <x:f t="shared" si="4"/>
        <x:v>96</x:v>
      </x:c>
      <x:c r="C199" s="15">
        <x:v>5</x:v>
      </x:c>
      <x:c r="D199" s="16">
        <x:v>8</x:v>
      </x:c>
      <x:c r="E199" s="25" t="s">
        <x:v>200</x:v>
      </x:c>
      <x:c r="G199" s="67" t="s">
        <x:v>134</x:v>
      </x:c>
      <x:c r="H199" s="5"/>
      <x:c r="I199" s="5"/>
      <x:c r="J199" s="5"/>
      <x:c r="K199" s="5"/>
      <x:c r="L199" s="5"/>
      <x:c r="M199" s="5"/>
      <x:c r="N199" s="5"/>
      <x:c r="O199" s="5"/>
      <x:c r="P199" s="5"/>
      <x:c r="Q199" s="5"/>
      <x:c r="R199" s="5"/>
      <x:c r="S199" s="5"/>
      <x:c r="T199" s="5"/>
      <x:c r="U199" s="5"/>
      <x:c r="V199" s="5"/>
      <x:c r="W199" s="5"/>
      <x:c r="X199" s="5"/>
      <x:c r="Y199" s="5"/>
      <x:c r="Z199" s="5"/>
      <x:c r="AA199" s="5"/>
      <x:c r="AB199" s="5"/>
      <x:c r="AC199" s="5"/>
      <x:c r="AD199" s="5"/>
      <x:c r="AE199" s="5"/>
      <x:c r="AF199" s="5"/>
      <x:c r="AG199" s="5"/>
      <x:c r="AH199" s="5"/>
      <x:c r="AI199" s="5"/>
      <x:c r="AJ199" s="5"/>
      <x:c r="AK199" s="5"/>
      <x:c r="AL199" s="5"/>
      <x:c r="AM199" s="5"/>
      <x:c r="AN199" s="5"/>
      <x:c r="AO199" s="5"/>
      <x:c r="AP199" s="5"/>
    </x:row>
    <x:row r="200" spans="2:42" ht="23">
      <x:c r="B200" s="15">
        <x:f t="shared" si="4"/>
        <x:v>97</x:v>
      </x:c>
      <x:c r="C200" s="15">
        <x:v>5</x:v>
      </x:c>
      <x:c r="D200" s="16">
        <x:v>8</x:v>
      </x:c>
      <x:c r="E200" s="25" t="s">
        <x:v>149</x:v>
      </x:c>
      <x:c r="G200" s="67" t="s">
        <x:v>130</x:v>
      </x:c>
      <x:c r="H200" s="5"/>
      <x:c r="I200" s="5"/>
      <x:c r="J200" s="5"/>
      <x:c r="K200" s="5"/>
      <x:c r="L200" s="5"/>
      <x:c r="M200" s="5"/>
      <x:c r="N200" s="5"/>
      <x:c r="O200" s="5"/>
      <x:c r="P200" s="5"/>
      <x:c r="Q200" s="5"/>
      <x:c r="R200" s="5"/>
      <x:c r="S200" s="5"/>
      <x:c r="T200" s="5"/>
      <x:c r="U200" s="5"/>
      <x:c r="V200" s="5"/>
      <x:c r="W200" s="5"/>
      <x:c r="X200" s="5"/>
      <x:c r="Y200" s="5"/>
      <x:c r="Z200" s="5"/>
      <x:c r="AA200" s="5"/>
      <x:c r="AB200" s="5"/>
      <x:c r="AC200" s="5"/>
      <x:c r="AD200" s="5"/>
      <x:c r="AE200" s="5"/>
      <x:c r="AF200" s="5"/>
      <x:c r="AG200" s="5"/>
      <x:c r="AH200" s="5"/>
      <x:c r="AI200" s="5"/>
      <x:c r="AJ200" s="5"/>
      <x:c r="AK200" s="5"/>
      <x:c r="AL200" s="5"/>
      <x:c r="AM200" s="5"/>
      <x:c r="AN200" s="5"/>
      <x:c r="AO200" s="5"/>
      <x:c r="AP200" s="5"/>
    </x:row>
    <x:row r="201" spans="2:42" ht="23">
      <x:c r="B201" s="15">
        <x:f t="shared" si="4"/>
        <x:v>98</x:v>
      </x:c>
      <x:c r="C201" s="15">
        <x:v>5</x:v>
      </x:c>
      <x:c r="D201" s="16">
        <x:v>8</x:v>
      </x:c>
      <x:c r="E201" s="25" t="s">
        <x:v>207</x:v>
      </x:c>
      <x:c r="G201" s="67" t="s">
        <x:v>60</x:v>
      </x:c>
      <x:c r="H201" s="5"/>
      <x:c r="I201" s="5"/>
      <x:c r="J201" s="5"/>
      <x:c r="K201" s="5"/>
      <x:c r="L201" s="5"/>
      <x:c r="M201" s="5"/>
      <x:c r="N201" s="5"/>
      <x:c r="O201" s="5"/>
      <x:c r="P201" s="5"/>
      <x:c r="Q201" s="5"/>
      <x:c r="R201" s="5"/>
      <x:c r="S201" s="5"/>
      <x:c r="T201" s="5"/>
      <x:c r="U201" s="5"/>
      <x:c r="V201" s="5"/>
      <x:c r="W201" s="5"/>
      <x:c r="X201" s="5"/>
      <x:c r="Y201" s="5"/>
      <x:c r="Z201" s="5"/>
      <x:c r="AA201" s="5"/>
      <x:c r="AB201" s="5"/>
      <x:c r="AC201" s="5"/>
      <x:c r="AD201" s="5"/>
      <x:c r="AE201" s="5"/>
      <x:c r="AF201" s="5"/>
      <x:c r="AG201" s="5"/>
      <x:c r="AH201" s="5"/>
      <x:c r="AI201" s="5"/>
      <x:c r="AJ201" s="5"/>
      <x:c r="AK201" s="5"/>
      <x:c r="AL201" s="5"/>
      <x:c r="AM201" s="5"/>
      <x:c r="AN201" s="5"/>
      <x:c r="AO201" s="5"/>
      <x:c r="AP201" s="5"/>
    </x:row>
    <x:row r="202" spans="2:42" ht="23">
      <x:c r="B202" s="15">
        <x:f t="shared" si="4"/>
        <x:v>99</x:v>
      </x:c>
      <x:c r="C202" s="15">
        <x:v>5</x:v>
      </x:c>
      <x:c r="D202" s="16">
        <x:v>8</x:v>
      </x:c>
      <x:c r="E202" s="25" t="s">
        <x:v>224</x:v>
      </x:c>
      <x:c r="G202" s="67" t="s">
        <x:v>72</x:v>
      </x:c>
      <x:c r="H202" s="5"/>
      <x:c r="I202" s="5"/>
      <x:c r="J202" s="5"/>
      <x:c r="K202" s="5"/>
      <x:c r="L202" s="5"/>
      <x:c r="M202" s="5"/>
      <x:c r="N202" s="5"/>
      <x:c r="O202" s="5"/>
      <x:c r="P202" s="5"/>
      <x:c r="Q202" s="5"/>
      <x:c r="R202" s="5"/>
      <x:c r="S202" s="5"/>
      <x:c r="T202" s="5"/>
      <x:c r="U202" s="5"/>
      <x:c r="V202" s="5"/>
      <x:c r="W202" s="5"/>
      <x:c r="X202" s="5"/>
      <x:c r="Y202" s="5"/>
      <x:c r="Z202" s="5"/>
      <x:c r="AA202" s="5"/>
      <x:c r="AB202" s="5"/>
      <x:c r="AC202" s="5"/>
      <x:c r="AD202" s="5"/>
      <x:c r="AE202" s="5"/>
      <x:c r="AF202" s="5"/>
      <x:c r="AG202" s="5"/>
      <x:c r="AH202" s="5"/>
      <x:c r="AI202" s="5"/>
      <x:c r="AJ202" s="5"/>
      <x:c r="AK202" s="5"/>
      <x:c r="AL202" s="5"/>
      <x:c r="AM202" s="5"/>
      <x:c r="AN202" s="5"/>
      <x:c r="AO202" s="5"/>
      <x:c r="AP202" s="5"/>
    </x:row>
    <x:row r="203" spans="2:42" ht="23">
      <x:c r="B203" s="15">
        <x:f t="shared" si="4"/>
        <x:v>100</x:v>
      </x:c>
      <x:c r="C203" s="15">
        <x:v>5</x:v>
      </x:c>
      <x:c r="D203" s="16">
        <x:v>8</x:v>
      </x:c>
      <x:c r="E203" s="25" t="s">
        <x:v>200</x:v>
      </x:c>
      <x:c r="G203" s="67" t="s">
        <x:v>111</x:v>
      </x:c>
      <x:c r="H203" s="5"/>
      <x:c r="I203" s="5"/>
      <x:c r="J203" s="5"/>
      <x:c r="K203" s="5"/>
      <x:c r="L203" s="5"/>
      <x:c r="M203" s="5"/>
      <x:c r="N203" s="5"/>
      <x:c r="O203" s="5"/>
      <x:c r="P203" s="5"/>
      <x:c r="Q203" s="5"/>
      <x:c r="R203" s="5"/>
      <x:c r="S203" s="5"/>
      <x:c r="T203" s="5"/>
      <x:c r="U203" s="5"/>
      <x:c r="V203" s="5"/>
      <x:c r="W203" s="5"/>
      <x:c r="X203" s="5"/>
      <x:c r="Y203" s="5"/>
      <x:c r="Z203" s="5"/>
      <x:c r="AA203" s="5"/>
      <x:c r="AB203" s="5"/>
      <x:c r="AC203" s="5"/>
      <x:c r="AD203" s="5"/>
      <x:c r="AE203" s="5"/>
      <x:c r="AF203" s="5"/>
      <x:c r="AG203" s="5"/>
      <x:c r="AH203" s="5"/>
      <x:c r="AI203" s="5"/>
      <x:c r="AJ203" s="5"/>
      <x:c r="AK203" s="5"/>
      <x:c r="AL203" s="5"/>
      <x:c r="AM203" s="5"/>
      <x:c r="AN203" s="5"/>
      <x:c r="AO203" s="5"/>
      <x:c r="AP203" s="5"/>
    </x:row>
    <x:row r="204" spans="2:42" ht="13.5" customHeight="1">
      <x:c r="B204" s="5"/>
      <x:c r="C204" s="5"/>
      <x:c r="D204" s="5"/>
      <x:c r="E204" s="31"/>
      <x:c r="F204" s="6"/>
      <x:c r="G204" s="44"/>
      <x:c r="H204" s="5"/>
      <x:c r="I204" s="5"/>
      <x:c r="J204" s="5"/>
      <x:c r="K204" s="5"/>
      <x:c r="L204" s="5"/>
      <x:c r="M204" s="5"/>
      <x:c r="N204" s="5"/>
      <x:c r="O204" s="5"/>
      <x:c r="P204" s="5"/>
      <x:c r="Q204" s="5"/>
      <x:c r="R204" s="5"/>
      <x:c r="S204" s="5"/>
      <x:c r="T204" s="5"/>
      <x:c r="U204" s="5"/>
      <x:c r="V204" s="5"/>
      <x:c r="W204" s="5"/>
      <x:c r="X204" s="5"/>
      <x:c r="Y204" s="5"/>
      <x:c r="Z204" s="5"/>
      <x:c r="AA204" s="5"/>
      <x:c r="AB204" s="5"/>
      <x:c r="AC204" s="5"/>
      <x:c r="AD204" s="5"/>
      <x:c r="AE204" s="5"/>
      <x:c r="AF204" s="5"/>
      <x:c r="AG204" s="5"/>
      <x:c r="AH204" s="5"/>
      <x:c r="AI204" s="5"/>
      <x:c r="AJ204" s="5"/>
      <x:c r="AK204" s="5"/>
      <x:c r="AL204" s="5"/>
      <x:c r="AM204" s="5"/>
      <x:c r="AN204" s="5"/>
      <x:c r="AO204" s="5"/>
      <x:c r="AP204" s="5"/>
    </x:row>
    <x:row r="205" spans="2:42" ht="13.5" customHeight="1" thickBot="1">
      <x:c r="B205" s="5"/>
      <x:c r="C205" s="5"/>
      <x:c r="D205" s="5"/>
      <x:c r="E205" s="31"/>
      <x:c r="F205" s="6"/>
      <x:c r="G205" s="44"/>
      <x:c r="H205" s="5"/>
      <x:c r="I205" s="5"/>
      <x:c r="J205" s="5"/>
      <x:c r="K205" s="5"/>
      <x:c r="L205" s="5"/>
      <x:c r="M205" s="5"/>
      <x:c r="N205" s="5"/>
      <x:c r="O205" s="5"/>
      <x:c r="P205" s="5"/>
      <x:c r="Q205" s="5"/>
      <x:c r="R205" s="5"/>
      <x:c r="S205" s="5"/>
      <x:c r="T205" s="5"/>
      <x:c r="U205" s="5"/>
      <x:c r="V205" s="5"/>
      <x:c r="W205" s="5"/>
      <x:c r="X205" s="5"/>
      <x:c r="Y205" s="5"/>
      <x:c r="Z205" s="5"/>
      <x:c r="AA205" s="5"/>
      <x:c r="AB205" s="5"/>
      <x:c r="AC205" s="5"/>
      <x:c r="AD205" s="5"/>
      <x:c r="AE205" s="5"/>
      <x:c r="AF205" s="5"/>
      <x:c r="AG205" s="5"/>
      <x:c r="AH205" s="5"/>
      <x:c r="AI205" s="5"/>
      <x:c r="AJ205" s="5"/>
      <x:c r="AK205" s="5"/>
      <x:c r="AL205" s="5"/>
      <x:c r="AM205" s="5"/>
      <x:c r="AN205" s="5"/>
      <x:c r="AO205" s="5"/>
      <x:c r="AP205" s="5"/>
    </x:row>
    <x:row r="206" spans="2:42" ht="18.5" thickBot="1">
      <x:c r="B206" s="96" t="s">
        <x:v>256</x:v>
      </x:c>
      <x:c r="C206" s="97" t="s">
        <x:v>22</x:v>
      </x:c>
      <x:c r="D206" s="5"/>
      <x:c r="E206" s="31"/>
      <x:c r="F206" s="6"/>
      <x:c r="G206" s="43"/>
      <x:c r="H206" s="5"/>
      <x:c r="I206" s="5"/>
      <x:c r="J206" s="5"/>
      <x:c r="K206" s="5"/>
      <x:c r="L206" s="5"/>
      <x:c r="M206" s="5"/>
      <x:c r="N206" s="5"/>
      <x:c r="O206" s="5"/>
      <x:c r="P206" s="5"/>
      <x:c r="Q206" s="5"/>
      <x:c r="R206" s="5"/>
      <x:c r="S206" s="5"/>
      <x:c r="T206" s="5"/>
      <x:c r="U206" s="5"/>
      <x:c r="V206" s="5"/>
      <x:c r="W206" s="5"/>
      <x:c r="X206" s="5"/>
      <x:c r="Y206" s="5"/>
      <x:c r="Z206" s="5"/>
      <x:c r="AA206" s="5"/>
      <x:c r="AB206" s="5"/>
      <x:c r="AC206" s="5"/>
      <x:c r="AD206" s="5"/>
      <x:c r="AE206" s="5"/>
      <x:c r="AF206" s="5"/>
      <x:c r="AG206" s="5"/>
      <x:c r="AH206" s="5"/>
      <x:c r="AI206" s="5"/>
      <x:c r="AJ206" s="5"/>
      <x:c r="AK206" s="5"/>
      <x:c r="AL206" s="5"/>
      <x:c r="AM206" s="5"/>
      <x:c r="AN206" s="5"/>
      <x:c r="AO206" s="5"/>
      <x:c r="AP206" s="5"/>
    </x:row>
    <x:row r="207" spans="2:42" ht="15.5">
      <x:c r="B207" s="4"/>
      <x:c r="C207" s="5"/>
      <x:c r="D207" s="5"/>
      <x:c r="E207" s="31"/>
      <x:c r="F207" s="6"/>
      <x:c r="G207" s="43"/>
      <x:c r="H207" s="5"/>
      <x:c r="I207" s="5"/>
      <x:c r="J207" s="5"/>
      <x:c r="K207" s="5"/>
      <x:c r="L207" s="5"/>
      <x:c r="M207" s="5"/>
      <x:c r="N207" s="5"/>
      <x:c r="O207" s="5"/>
      <x:c r="P207" s="5"/>
      <x:c r="Q207" s="5"/>
      <x:c r="R207" s="5"/>
      <x:c r="S207" s="5"/>
      <x:c r="T207" s="5"/>
      <x:c r="U207" s="5"/>
      <x:c r="V207" s="5"/>
      <x:c r="W207" s="5"/>
      <x:c r="X207" s="5"/>
      <x:c r="Y207" s="5"/>
      <x:c r="Z207" s="5"/>
      <x:c r="AA207" s="5"/>
      <x:c r="AB207" s="5"/>
      <x:c r="AC207" s="5"/>
      <x:c r="AD207" s="5"/>
      <x:c r="AE207" s="5"/>
      <x:c r="AF207" s="5"/>
      <x:c r="AG207" s="5"/>
      <x:c r="AH207" s="5"/>
      <x:c r="AI207" s="5"/>
      <x:c r="AJ207" s="5"/>
      <x:c r="AK207" s="5"/>
      <x:c r="AL207" s="5"/>
      <x:c r="AM207" s="5"/>
      <x:c r="AN207" s="5"/>
      <x:c r="AO207" s="5"/>
      <x:c r="AP207" s="5"/>
    </x:row>
    <x:row r="208" spans="2:42">
      <x:c r="B208" s="82" t="s">
        <x:v>273</x:v>
      </x:c>
      <x:c r="C208" s="5"/>
      <x:c r="D208" s="1"/>
      <x:c r="E208" s="29"/>
      <x:c r="N208" s="5"/>
      <x:c r="O208" s="5"/>
      <x:c r="P208" s="5"/>
      <x:c r="Q208" s="5"/>
      <x:c r="R208" s="5"/>
      <x:c r="S208" s="5"/>
      <x:c r="T208" s="5"/>
      <x:c r="U208" s="5"/>
      <x:c r="V208" s="5"/>
      <x:c r="W208" s="5"/>
      <x:c r="X208" s="5"/>
      <x:c r="Y208" s="5"/>
      <x:c r="Z208" s="5"/>
      <x:c r="AA208" s="5"/>
      <x:c r="AB208" s="5"/>
      <x:c r="AC208" s="5"/>
      <x:c r="AD208" s="5"/>
      <x:c r="AE208" s="5"/>
      <x:c r="AF208" s="5"/>
      <x:c r="AG208" s="5"/>
      <x:c r="AH208" s="5"/>
      <x:c r="AI208" s="5"/>
      <x:c r="AJ208" s="5"/>
      <x:c r="AK208" s="5"/>
      <x:c r="AL208" s="5"/>
      <x:c r="AM208" s="5"/>
      <x:c r="AN208" s="5"/>
      <x:c r="AO208" s="5"/>
      <x:c r="AP208" s="5"/>
    </x:row>
    <x:row r="209" spans="2:42">
      <x:c r="B209" s="82" t="s">
        <x:v>255</x:v>
      </x:c>
      <x:c r="C209" s="5"/>
      <x:c r="D209" s="1"/>
      <x:c r="E209" s="29"/>
      <x:c r="N209" s="5"/>
      <x:c r="O209" s="5"/>
      <x:c r="P209" s="5"/>
      <x:c r="Q209" s="5"/>
      <x:c r="R209" s="5"/>
      <x:c r="S209" s="5"/>
      <x:c r="T209" s="5"/>
      <x:c r="U209" s="5"/>
      <x:c r="V209" s="5"/>
      <x:c r="W209" s="5"/>
      <x:c r="X209" s="5"/>
      <x:c r="Y209" s="5"/>
      <x:c r="Z209" s="5"/>
      <x:c r="AA209" s="5"/>
      <x:c r="AB209" s="5"/>
      <x:c r="AC209" s="5"/>
      <x:c r="AD209" s="5"/>
      <x:c r="AE209" s="5"/>
      <x:c r="AF209" s="5"/>
      <x:c r="AG209" s="5"/>
      <x:c r="AH209" s="5"/>
      <x:c r="AI209" s="5"/>
      <x:c r="AJ209" s="5"/>
      <x:c r="AK209" s="5"/>
      <x:c r="AL209" s="5"/>
      <x:c r="AM209" s="5"/>
      <x:c r="AN209" s="5"/>
      <x:c r="AO209" s="5"/>
      <x:c r="AP209" s="5"/>
    </x:row>
    <x:row r="210" spans="2:42">
      <x:c r="B210" s="82" t="s">
        <x:v>223</x:v>
      </x:c>
      <x:c r="C210" s="5"/>
      <x:c r="D210" s="1"/>
      <x:c r="E210" s="29"/>
      <x:c r="N210" s="5"/>
      <x:c r="O210" s="5"/>
      <x:c r="P210" s="5"/>
      <x:c r="Q210" s="5"/>
      <x:c r="R210" s="5"/>
      <x:c r="S210" s="5"/>
      <x:c r="T210" s="5"/>
      <x:c r="U210" s="5"/>
      <x:c r="V210" s="5"/>
      <x:c r="W210" s="5"/>
      <x:c r="X210" s="5"/>
      <x:c r="Y210" s="5"/>
      <x:c r="Z210" s="5"/>
      <x:c r="AA210" s="5"/>
      <x:c r="AB210" s="5"/>
      <x:c r="AC210" s="5"/>
      <x:c r="AD210" s="5"/>
      <x:c r="AE210" s="5"/>
      <x:c r="AF210" s="5"/>
      <x:c r="AG210" s="5"/>
      <x:c r="AH210" s="5"/>
      <x:c r="AI210" s="5"/>
      <x:c r="AJ210" s="5"/>
      <x:c r="AK210" s="5"/>
      <x:c r="AL210" s="5"/>
      <x:c r="AM210" s="5"/>
      <x:c r="AN210" s="5"/>
      <x:c r="AO210" s="5"/>
      <x:c r="AP210" s="5"/>
    </x:row>
    <x:row r="211" spans="2:42" ht="15" customHeight="1">
      <x:c r="B211" s="17"/>
      <x:c r="C211" s="81" t="s">
        <x:v>295</x:v>
      </x:c>
      <x:c r="AA211" s="5"/>
      <x:c r="AB211" s="5"/>
      <x:c r="AC211" s="5"/>
      <x:c r="AD211" s="5"/>
      <x:c r="AE211" s="5"/>
      <x:c r="AF211" s="5"/>
      <x:c r="AG211" s="5"/>
      <x:c r="AH211" s="5"/>
      <x:c r="AI211" s="5"/>
      <x:c r="AJ211" s="5"/>
      <x:c r="AK211" s="5"/>
      <x:c r="AL211" s="5"/>
      <x:c r="AM211" s="5"/>
      <x:c r="AN211" s="5"/>
      <x:c r="AO211" s="5"/>
      <x:c r="AP211" s="5"/>
    </x:row>
    <x:row r="212" spans="2:42" ht="15" customHeight="1">
      <x:c r="B212" s="17"/>
      <x:c r="C212" s="81" t="s">
        <x:v>301</x:v>
      </x:c>
      <x:c r="AA212" s="5"/>
      <x:c r="AB212" s="5"/>
      <x:c r="AC212" s="5"/>
      <x:c r="AD212" s="5"/>
      <x:c r="AE212" s="5"/>
      <x:c r="AF212" s="5"/>
      <x:c r="AG212" s="5"/>
      <x:c r="AH212" s="5"/>
      <x:c r="AI212" s="5"/>
      <x:c r="AJ212" s="5"/>
      <x:c r="AK212" s="5"/>
      <x:c r="AL212" s="5"/>
      <x:c r="AM212" s="5"/>
      <x:c r="AN212" s="5"/>
      <x:c r="AO212" s="5"/>
      <x:c r="AP212" s="5"/>
    </x:row>
    <x:row r="213" spans="2:42" ht="15" customHeight="1">
      <x:c r="B213" s="17"/>
      <x:c r="C213" s="81" t="s">
        <x:v>277</x:v>
      </x:c>
      <x:c r="AA213" s="5"/>
      <x:c r="AB213" s="5"/>
      <x:c r="AC213" s="5"/>
      <x:c r="AD213" s="5"/>
      <x:c r="AE213" s="5"/>
      <x:c r="AF213" s="5"/>
      <x:c r="AG213" s="5"/>
      <x:c r="AH213" s="5"/>
      <x:c r="AI213" s="5"/>
      <x:c r="AJ213" s="5"/>
      <x:c r="AK213" s="5"/>
      <x:c r="AL213" s="5"/>
      <x:c r="AM213" s="5"/>
      <x:c r="AN213" s="5"/>
      <x:c r="AO213" s="5"/>
      <x:c r="AP213" s="5"/>
    </x:row>
    <x:row r="214" spans="2:42" ht="15" customHeight="1">
      <x:c r="B214" s="17"/>
      <x:c r="C214" s="81" t="s">
        <x:v>279</x:v>
      </x:c>
      <x:c r="AA214" s="5"/>
      <x:c r="AB214" s="5"/>
      <x:c r="AC214" s="5"/>
      <x:c r="AD214" s="5"/>
      <x:c r="AE214" s="5"/>
      <x:c r="AF214" s="5"/>
      <x:c r="AG214" s="5"/>
      <x:c r="AH214" s="5"/>
      <x:c r="AI214" s="5"/>
      <x:c r="AJ214" s="5"/>
      <x:c r="AK214" s="5"/>
      <x:c r="AL214" s="5"/>
      <x:c r="AM214" s="5"/>
      <x:c r="AN214" s="5"/>
      <x:c r="AO214" s="5"/>
      <x:c r="AP214" s="5"/>
    </x:row>
    <x:row r="215" spans="2:42" ht="16" thickBot="1">
      <x:c r="B215" s="5"/>
      <x:c r="C215" s="5"/>
      <x:c r="D215" s="5"/>
      <x:c r="E215" s="31"/>
      <x:c r="F215" s="6"/>
      <x:c r="G215" s="42"/>
      <x:c r="H215" s="5"/>
      <x:c r="I215" s="5"/>
      <x:c r="J215" s="5"/>
      <x:c r="K215" s="5"/>
      <x:c r="L215" s="5"/>
      <x:c r="M215" s="5"/>
      <x:c r="N215" s="5"/>
      <x:c r="O215" s="5"/>
      <x:c r="P215" s="5"/>
      <x:c r="Q215" s="5"/>
      <x:c r="R215" s="5"/>
      <x:c r="S215" s="5"/>
      <x:c r="T215" s="5"/>
      <x:c r="U215" s="5"/>
      <x:c r="V215" s="5"/>
      <x:c r="W215" s="5"/>
      <x:c r="X215" s="5"/>
      <x:c r="Y215" s="5"/>
      <x:c r="Z215" s="5"/>
      <x:c r="AA215" s="5"/>
      <x:c r="AB215" s="5"/>
      <x:c r="AC215" s="5"/>
      <x:c r="AD215" s="5"/>
      <x:c r="AE215" s="5"/>
      <x:c r="AF215" s="5"/>
      <x:c r="AG215" s="5"/>
      <x:c r="AH215" s="5"/>
      <x:c r="AI215" s="5"/>
      <x:c r="AJ215" s="5"/>
      <x:c r="AK215" s="5"/>
      <x:c r="AL215" s="5"/>
      <x:c r="AM215" s="5"/>
      <x:c r="AN215" s="5"/>
      <x:c r="AO215" s="5"/>
      <x:c r="AP215" s="5"/>
    </x:row>
    <x:row r="216" spans="2:42" ht="25.5" customHeight="1" thickBot="1">
      <x:c r="B216" s="63" t="s">
        <x:v>2</x:v>
      </x:c>
      <x:c r="C216" s="63" t="s">
        <x:v>3</x:v>
      </x:c>
      <x:c r="D216" s="63" t="s">
        <x:v>4</x:v>
      </x:c>
      <x:c r="E216" s="63" t="s">
        <x:v>5</x:v>
      </x:c>
      <x:c r="G216" s="63" t="s">
        <x:v>217</x:v>
      </x:c>
      <x:c r="H216" s="63" t="s">
        <x:v>215</x:v>
      </x:c>
      <x:c r="I216" s="5"/>
      <x:c r="J216" s="101" t="s">
        <x:v>260</x:v>
      </x:c>
      <x:c r="K216" s="102"/>
      <x:c r="L216" s="103"/>
      <x:c r="M216" s="5"/>
      <x:c r="N216" s="5"/>
      <x:c r="O216" s="5"/>
      <x:c r="P216" s="5"/>
      <x:c r="Q216" s="5"/>
      <x:c r="R216" s="5"/>
      <x:c r="S216" s="5"/>
      <x:c r="T216" s="5"/>
      <x:c r="U216" s="5"/>
      <x:c r="V216" s="5"/>
      <x:c r="W216" s="5"/>
      <x:c r="X216" s="5"/>
      <x:c r="Y216" s="5"/>
      <x:c r="Z216" s="5"/>
      <x:c r="AA216" s="5"/>
      <x:c r="AB216" s="5"/>
      <x:c r="AC216" s="5"/>
      <x:c r="AD216" s="5"/>
      <x:c r="AE216" s="5"/>
      <x:c r="AF216" s="5"/>
      <x:c r="AG216" s="5"/>
      <x:c r="AH216" s="5"/>
      <x:c r="AI216" s="5"/>
      <x:c r="AJ216" s="5"/>
      <x:c r="AK216" s="5"/>
      <x:c r="AL216" s="5"/>
      <x:c r="AM216" s="5"/>
      <x:c r="AN216" s="5"/>
      <x:c r="AO216" s="5"/>
      <x:c r="AP216" s="5"/>
    </x:row>
    <x:row r="217" spans="2:42" ht="49.5" customHeight="1">
      <x:c r="B217" s="1"/>
      <x:c r="C217" s="1"/>
      <x:c r="D217" s="1"/>
      <x:c r="E217" s="29"/>
      <x:c r="G217" s="42"/>
      <x:c r="H217" s="5"/>
      <x:c r="I217" s="5"/>
      <x:c r="J217" s="69" t="s">
        <x:v>213</x:v>
      </x:c>
      <x:c r="K217" s="70" t="s">
        <x:v>214</x:v>
      </x:c>
      <x:c r="L217" s="66" t="s">
        <x:v>221</x:v>
      </x:c>
      <x:c r="M217" s="5"/>
      <x:c r="N217" s="5"/>
      <x:c r="O217" s="5"/>
      <x:c r="P217" s="5"/>
      <x:c r="Q217" s="5"/>
      <x:c r="R217" s="5"/>
      <x:c r="S217" s="5"/>
      <x:c r="T217" s="5"/>
      <x:c r="U217" s="5"/>
      <x:c r="V217" s="5"/>
      <x:c r="W217" s="5"/>
      <x:c r="X217" s="5"/>
      <x:c r="Y217" s="5"/>
      <x:c r="Z217" s="5"/>
      <x:c r="AA217" s="5"/>
      <x:c r="AB217" s="5"/>
      <x:c r="AC217" s="5"/>
      <x:c r="AD217" s="5"/>
      <x:c r="AE217" s="5"/>
      <x:c r="AF217" s="5"/>
      <x:c r="AG217" s="5"/>
      <x:c r="AH217" s="5"/>
      <x:c r="AI217" s="5"/>
      <x:c r="AJ217" s="5"/>
      <x:c r="AK217" s="5"/>
      <x:c r="AL217" s="5"/>
      <x:c r="AM217" s="5"/>
      <x:c r="AN217" s="5"/>
      <x:c r="AO217" s="5"/>
      <x:c r="AP217" s="5"/>
    </x:row>
    <x:row r="218" spans="2:42" ht="23">
      <x:c r="B218" s="15" t="s">
        <x:v>257</x:v>
      </x:c>
      <x:c r="C218" s="15">
        <x:v>6</x:v>
      </x:c>
      <x:c r="D218" s="16">
        <x:v>0</x:v>
      </x:c>
      <x:c r="E218" s="25">
        <x:v>-15</x:v>
      </x:c>
      <x:c r="G218" s="67" t="s">
        <x:v>79</x:v>
      </x:c>
      <x:c r="H218" s="67" t="s">
        <x:v>172</x:v>
      </x:c>
      <x:c r="I218" s="5"/>
      <x:c r="J218" s="71">
        <x:v>0</x:v>
      </x:c>
      <x:c r="K218" s="72">
        <x:v>4</x:v>
      </x:c>
      <x:c r="L218" s="73">
        <x:v>-10</x:v>
      </x:c>
      <x:c r="M218" s="5"/>
      <x:c r="N218" s="5"/>
      <x:c r="O218" s="5"/>
      <x:c r="P218" s="5"/>
      <x:c r="Q218" s="5"/>
      <x:c r="R218" s="5"/>
      <x:c r="S218" s="5"/>
      <x:c r="T218" s="5"/>
      <x:c r="U218" s="5"/>
      <x:c r="V218" s="5"/>
      <x:c r="W218" s="5"/>
      <x:c r="X218" s="5"/>
      <x:c r="Y218" s="5"/>
      <x:c r="Z218" s="5"/>
      <x:c r="AA218" s="5"/>
      <x:c r="AB218" s="5"/>
      <x:c r="AC218" s="5"/>
      <x:c r="AD218" s="5"/>
      <x:c r="AE218" s="5"/>
      <x:c r="AF218" s="5"/>
      <x:c r="AG218" s="5"/>
      <x:c r="AH218" s="5"/>
      <x:c r="AI218" s="5"/>
      <x:c r="AJ218" s="5"/>
      <x:c r="AK218" s="5"/>
      <x:c r="AL218" s="5"/>
      <x:c r="AM218" s="5"/>
      <x:c r="AN218" s="5"/>
      <x:c r="AO218" s="5"/>
      <x:c r="AP218" s="5"/>
    </x:row>
    <x:row r="219" spans="2:42" ht="22.75" customHeight="1">
      <x:c r="B219" s="1"/>
      <x:c r="C219" s="1"/>
      <x:c r="D219" s="1"/>
      <x:c r="E219" s="29"/>
      <x:c r="G219" s="65"/>
      <x:c r="H219" s="65"/>
      <x:c r="I219" s="5"/>
      <x:c r="J219" s="74">
        <x:v>5</x:v>
      </x:c>
      <x:c r="K219" s="75">
        <x:v>24</x:v>
      </x:c>
      <x:c r="L219" s="76">
        <x:v>-5</x:v>
      </x:c>
      <x:c r="M219" s="5"/>
      <x:c r="N219" s="5"/>
      <x:c r="O219" s="5"/>
      <x:c r="P219" s="5"/>
      <x:c r="Q219" s="5"/>
      <x:c r="R219" s="5"/>
      <x:c r="S219" s="5"/>
      <x:c r="T219" s="5"/>
      <x:c r="U219" s="5"/>
      <x:c r="V219" s="5"/>
      <x:c r="W219" s="5"/>
      <x:c r="X219" s="5"/>
      <x:c r="Y219" s="5"/>
      <x:c r="Z219" s="5"/>
      <x:c r="AA219" s="5"/>
      <x:c r="AB219" s="5"/>
      <x:c r="AC219" s="5"/>
      <x:c r="AD219" s="5"/>
      <x:c r="AE219" s="5"/>
      <x:c r="AF219" s="5"/>
      <x:c r="AG219" s="5"/>
      <x:c r="AH219" s="5"/>
      <x:c r="AI219" s="5"/>
      <x:c r="AJ219" s="5"/>
      <x:c r="AK219" s="5"/>
      <x:c r="AL219" s="5"/>
      <x:c r="AM219" s="5"/>
      <x:c r="AN219" s="5"/>
      <x:c r="AO219" s="5"/>
      <x:c r="AP219" s="5"/>
    </x:row>
    <x:row r="220" spans="2:42" ht="23">
      <x:c r="B220" s="15">
        <x:v>101</x:v>
      </x:c>
      <x:c r="C220" s="15">
        <x:v>6</x:v>
      </x:c>
      <x:c r="D220" s="16">
        <x:v>7</x:v>
      </x:c>
      <x:c r="E220" s="25">
        <x:v>50</x:v>
      </x:c>
      <x:c r="G220" s="67" t="s">
        <x:v>88</x:v>
      </x:c>
      <x:c r="H220" s="67" t="s">
        <x:v>184</x:v>
      </x:c>
      <x:c r="I220" s="5"/>
      <x:c r="J220" s="74">
        <x:v>25</x:v>
      </x:c>
      <x:c r="K220" s="75">
        <x:v>29</x:v>
      </x:c>
      <x:c r="L220" s="76">
        <x:v>5</x:v>
      </x:c>
      <x:c r="M220" s="5"/>
      <x:c r="N220" s="5"/>
      <x:c r="O220" s="5"/>
      <x:c r="P220" s="5"/>
      <x:c r="Q220" s="5"/>
      <x:c r="R220" s="5"/>
      <x:c r="S220" s="5"/>
      <x:c r="T220" s="5"/>
      <x:c r="U220" s="5"/>
      <x:c r="V220" s="5"/>
      <x:c r="W220" s="5"/>
      <x:c r="X220" s="5"/>
      <x:c r="Y220" s="5"/>
      <x:c r="Z220" s="5"/>
      <x:c r="AA220" s="5"/>
      <x:c r="AB220" s="5"/>
      <x:c r="AC220" s="5"/>
      <x:c r="AD220" s="5"/>
      <x:c r="AE220" s="5"/>
      <x:c r="AF220" s="5"/>
      <x:c r="AG220" s="5"/>
      <x:c r="AH220" s="5"/>
      <x:c r="AI220" s="5"/>
      <x:c r="AJ220" s="5"/>
      <x:c r="AK220" s="5"/>
      <x:c r="AL220" s="5"/>
      <x:c r="AM220" s="5"/>
      <x:c r="AN220" s="5"/>
      <x:c r="AO220" s="5"/>
      <x:c r="AP220" s="5"/>
    </x:row>
    <x:row r="221" spans="2:42" ht="23">
      <x:c r="B221" s="15">
        <x:f t="shared" ref="B221:B239" si="5">B220+1</x:f>
        <x:v>102</x:v>
      </x:c>
      <x:c r="C221" s="15">
        <x:v>6</x:v>
      </x:c>
      <x:c r="D221" s="16">
        <x:v>7</x:v>
      </x:c>
      <x:c r="E221" s="25">
        <x:v>40</x:v>
      </x:c>
      <x:c r="G221" s="67" t="s">
        <x:v>69</x:v>
      </x:c>
      <x:c r="H221" s="67" t="s">
        <x:v>138</x:v>
      </x:c>
      <x:c r="I221" s="5"/>
      <x:c r="J221" s="74">
        <x:v>30</x:v>
      </x:c>
      <x:c r="K221" s="75">
        <x:v>39</x:v>
      </x:c>
      <x:c r="L221" s="76">
        <x:v>15</x:v>
      </x:c>
      <x:c r="M221" s="5"/>
      <x:c r="N221" s="5"/>
      <x:c r="O221" s="5"/>
      <x:c r="P221" s="5"/>
      <x:c r="Q221" s="5"/>
      <x:c r="R221" s="5"/>
      <x:c r="S221" s="5"/>
      <x:c r="T221" s="5"/>
      <x:c r="U221" s="5"/>
      <x:c r="V221" s="5"/>
      <x:c r="W221" s="5"/>
      <x:c r="X221" s="5"/>
      <x:c r="Y221" s="5"/>
      <x:c r="Z221" s="5"/>
      <x:c r="AA221" s="5"/>
      <x:c r="AB221" s="5"/>
      <x:c r="AC221" s="5"/>
      <x:c r="AD221" s="5"/>
      <x:c r="AE221" s="5"/>
      <x:c r="AF221" s="5"/>
      <x:c r="AG221" s="5"/>
      <x:c r="AH221" s="5"/>
      <x:c r="AI221" s="5"/>
      <x:c r="AJ221" s="5"/>
      <x:c r="AK221" s="5"/>
      <x:c r="AL221" s="5"/>
      <x:c r="AM221" s="5"/>
      <x:c r="AN221" s="5"/>
      <x:c r="AO221" s="5"/>
      <x:c r="AP221" s="5"/>
    </x:row>
    <x:row r="222" spans="2:42" ht="23">
      <x:c r="B222" s="15">
        <x:f t="shared" si="5"/>
        <x:v>103</x:v>
      </x:c>
      <x:c r="C222" s="15">
        <x:v>6</x:v>
      </x:c>
      <x:c r="D222" s="16">
        <x:v>7</x:v>
      </x:c>
      <x:c r="E222" s="25">
        <x:v>25</x:v>
      </x:c>
      <x:c r="G222" s="67" t="s">
        <x:v>116</x:v>
      </x:c>
      <x:c r="H222" s="67" t="s">
        <x:v>142</x:v>
      </x:c>
      <x:c r="I222" s="5"/>
      <x:c r="J222" s="74">
        <x:v>40</x:v>
      </x:c>
      <x:c r="K222" s="75">
        <x:v>49</x:v>
      </x:c>
      <x:c r="L222" s="76">
        <x:v>25</x:v>
      </x:c>
      <x:c r="M222" s="5"/>
      <x:c r="N222" s="5"/>
      <x:c r="O222" s="5"/>
      <x:c r="P222" s="5"/>
      <x:c r="Q222" s="5"/>
      <x:c r="R222" s="5"/>
      <x:c r="S222" s="5"/>
      <x:c r="T222" s="5"/>
      <x:c r="U222" s="5"/>
      <x:c r="V222" s="5"/>
      <x:c r="W222" s="5"/>
      <x:c r="X222" s="5"/>
      <x:c r="Y222" s="5"/>
      <x:c r="Z222" s="5"/>
      <x:c r="AA222" s="5"/>
      <x:c r="AB222" s="5"/>
      <x:c r="AC222" s="5"/>
      <x:c r="AD222" s="5"/>
      <x:c r="AE222" s="5"/>
      <x:c r="AF222" s="5"/>
      <x:c r="AG222" s="5"/>
      <x:c r="AH222" s="5"/>
      <x:c r="AI222" s="5"/>
      <x:c r="AJ222" s="5"/>
      <x:c r="AK222" s="5"/>
      <x:c r="AL222" s="5"/>
      <x:c r="AM222" s="5"/>
      <x:c r="AN222" s="5"/>
      <x:c r="AO222" s="5"/>
      <x:c r="AP222" s="5"/>
    </x:row>
    <x:row r="223" spans="2:42" ht="23">
      <x:c r="B223" s="15">
        <x:f t="shared" si="5"/>
        <x:v>104</x:v>
      </x:c>
      <x:c r="C223" s="15">
        <x:v>6</x:v>
      </x:c>
      <x:c r="D223" s="16">
        <x:v>7</x:v>
      </x:c>
      <x:c r="E223" s="25">
        <x:v>25</x:v>
      </x:c>
      <x:c r="G223" s="67" t="s">
        <x:v>114</x:v>
      </x:c>
      <x:c r="H223" s="67" t="s">
        <x:v>177</x:v>
      </x:c>
      <x:c r="I223" s="5"/>
      <x:c r="J223" s="77">
        <x:v>50</x:v>
      </x:c>
      <x:c r="K223" s="78">
        <x:v>100</x:v>
      </x:c>
      <x:c r="L223" s="79">
        <x:v>30</x:v>
      </x:c>
      <x:c r="M223" s="5"/>
      <x:c r="N223" s="5"/>
      <x:c r="O223" s="5"/>
      <x:c r="P223" s="5"/>
      <x:c r="Q223" s="5"/>
      <x:c r="R223" s="5"/>
      <x:c r="S223" s="5"/>
      <x:c r="T223" s="5"/>
      <x:c r="U223" s="5"/>
      <x:c r="V223" s="5"/>
      <x:c r="W223" s="5"/>
      <x:c r="X223" s="5"/>
      <x:c r="Y223" s="5"/>
      <x:c r="Z223" s="5"/>
      <x:c r="AA223" s="5"/>
      <x:c r="AB223" s="5"/>
      <x:c r="AC223" s="5"/>
      <x:c r="AD223" s="5"/>
      <x:c r="AE223" s="5"/>
      <x:c r="AF223" s="5"/>
      <x:c r="AG223" s="5"/>
      <x:c r="AH223" s="5"/>
      <x:c r="AI223" s="5"/>
      <x:c r="AJ223" s="5"/>
      <x:c r="AK223" s="5"/>
      <x:c r="AL223" s="5"/>
      <x:c r="AM223" s="5"/>
      <x:c r="AN223" s="5"/>
      <x:c r="AO223" s="5"/>
      <x:c r="AP223" s="5"/>
    </x:row>
    <x:row r="224" spans="2:42" ht="23">
      <x:c r="B224" s="15">
        <x:f t="shared" si="5"/>
        <x:v>105</x:v>
      </x:c>
      <x:c r="C224" s="15">
        <x:v>6</x:v>
      </x:c>
      <x:c r="D224" s="16">
        <x:v>7</x:v>
      </x:c>
      <x:c r="E224" s="25">
        <x:v>85</x:v>
      </x:c>
      <x:c r="G224" s="67" t="s">
        <x:v>82</x:v>
      </x:c>
      <x:c r="H224" s="67" t="s">
        <x:v>232</x:v>
      </x:c>
      <x:c r="I224" s="5"/>
      <x:c r="J224" s="5"/>
      <x:c r="K224" s="5"/>
      <x:c r="L224" s="5"/>
      <x:c r="M224" s="5"/>
      <x:c r="N224" s="5"/>
      <x:c r="O224" s="5"/>
      <x:c r="P224" s="5"/>
      <x:c r="Q224" s="5"/>
      <x:c r="R224" s="5"/>
      <x:c r="S224" s="5"/>
      <x:c r="T224" s="5"/>
      <x:c r="U224" s="5"/>
      <x:c r="V224" s="5"/>
      <x:c r="W224" s="5"/>
      <x:c r="X224" s="5"/>
      <x:c r="Y224" s="5"/>
      <x:c r="Z224" s="5"/>
      <x:c r="AA224" s="5"/>
      <x:c r="AB224" s="5"/>
      <x:c r="AC224" s="5"/>
      <x:c r="AD224" s="5"/>
      <x:c r="AE224" s="5"/>
      <x:c r="AF224" s="5"/>
      <x:c r="AG224" s="5"/>
      <x:c r="AH224" s="5"/>
      <x:c r="AI224" s="5"/>
      <x:c r="AJ224" s="5"/>
      <x:c r="AK224" s="5"/>
      <x:c r="AL224" s="5"/>
      <x:c r="AM224" s="5"/>
      <x:c r="AN224" s="5"/>
      <x:c r="AO224" s="5"/>
      <x:c r="AP224" s="5"/>
    </x:row>
    <x:row r="225" spans="2:42" ht="23">
      <x:c r="B225" s="15">
        <x:f t="shared" si="5"/>
        <x:v>106</x:v>
      </x:c>
      <x:c r="C225" s="15">
        <x:v>6</x:v>
      </x:c>
      <x:c r="D225" s="16">
        <x:v>7</x:v>
      </x:c>
      <x:c r="E225" s="25">
        <x:v>40</x:v>
      </x:c>
      <x:c r="G225" s="67" t="s">
        <x:v>91</x:v>
      </x:c>
      <x:c r="H225" s="67" t="s">
        <x:v>240</x:v>
      </x:c>
      <x:c r="I225" s="5"/>
      <x:c r="J225" s="5"/>
      <x:c r="K225" s="5"/>
      <x:c r="L225" s="5"/>
      <x:c r="M225" s="5"/>
      <x:c r="N225" s="5"/>
      <x:c r="O225" s="5"/>
      <x:c r="P225" s="5"/>
      <x:c r="Q225" s="5"/>
      <x:c r="R225" s="5"/>
      <x:c r="S225" s="5"/>
      <x:c r="T225" s="5"/>
      <x:c r="U225" s="5"/>
      <x:c r="V225" s="5"/>
      <x:c r="W225" s="5"/>
      <x:c r="X225" s="5"/>
      <x:c r="Y225" s="5"/>
      <x:c r="Z225" s="5"/>
      <x:c r="AA225" s="5"/>
      <x:c r="AB225" s="5"/>
      <x:c r="AC225" s="5"/>
      <x:c r="AD225" s="5"/>
      <x:c r="AE225" s="5"/>
      <x:c r="AF225" s="5"/>
      <x:c r="AG225" s="5"/>
      <x:c r="AH225" s="5"/>
      <x:c r="AI225" s="5"/>
      <x:c r="AJ225" s="5"/>
      <x:c r="AK225" s="5"/>
      <x:c r="AL225" s="5"/>
      <x:c r="AM225" s="5"/>
      <x:c r="AN225" s="5"/>
      <x:c r="AO225" s="5"/>
      <x:c r="AP225" s="5"/>
    </x:row>
    <x:row r="226" spans="2:42" ht="23">
      <x:c r="B226" s="15">
        <x:f t="shared" si="5"/>
        <x:v>107</x:v>
      </x:c>
      <x:c r="C226" s="15">
        <x:v>6</x:v>
      </x:c>
      <x:c r="D226" s="16">
        <x:v>7</x:v>
      </x:c>
      <x:c r="E226" s="25">
        <x:v>125</x:v>
      </x:c>
      <x:c r="G226" s="67" t="s">
        <x:v>134</x:v>
      </x:c>
      <x:c r="H226" s="67" t="s">
        <x:v>245</x:v>
      </x:c>
      <x:c r="I226" s="5"/>
      <x:c r="J226" s="5"/>
      <x:c r="K226" s="5"/>
      <x:c r="L226" s="5"/>
      <x:c r="M226" s="5"/>
      <x:c r="N226" s="5"/>
      <x:c r="O226" s="5"/>
      <x:c r="P226" s="5"/>
      <x:c r="Q226" s="5"/>
      <x:c r="R226" s="5"/>
      <x:c r="S226" s="5"/>
      <x:c r="T226" s="5"/>
      <x:c r="U226" s="5"/>
      <x:c r="V226" s="5"/>
      <x:c r="W226" s="5"/>
      <x:c r="X226" s="5"/>
      <x:c r="Y226" s="5"/>
      <x:c r="Z226" s="5"/>
      <x:c r="AA226" s="5"/>
      <x:c r="AB226" s="5"/>
      <x:c r="AC226" s="5"/>
      <x:c r="AD226" s="5"/>
      <x:c r="AE226" s="5"/>
      <x:c r="AF226" s="5"/>
      <x:c r="AG226" s="5"/>
      <x:c r="AH226" s="5"/>
      <x:c r="AI226" s="5"/>
      <x:c r="AJ226" s="5"/>
      <x:c r="AK226" s="5"/>
      <x:c r="AL226" s="5"/>
      <x:c r="AM226" s="5"/>
      <x:c r="AN226" s="5"/>
      <x:c r="AO226" s="5"/>
      <x:c r="AP226" s="5"/>
    </x:row>
    <x:row r="227" spans="2:42" ht="23">
      <x:c r="B227" s="15">
        <x:f t="shared" si="5"/>
        <x:v>108</x:v>
      </x:c>
      <x:c r="C227" s="15">
        <x:v>6</x:v>
      </x:c>
      <x:c r="D227" s="16">
        <x:v>7</x:v>
      </x:c>
      <x:c r="E227" s="25">
        <x:v>40</x:v>
      </x:c>
      <x:c r="G227" s="67" t="s">
        <x:v>52</x:v>
      </x:c>
      <x:c r="H227" s="67" t="s">
        <x:v>147</x:v>
      </x:c>
      <x:c r="I227" s="5"/>
      <x:c r="J227" s="5"/>
      <x:c r="K227" s="5"/>
      <x:c r="L227" s="5"/>
      <x:c r="M227" s="5"/>
      <x:c r="N227" s="5"/>
      <x:c r="O227" s="5"/>
      <x:c r="P227" s="5"/>
      <x:c r="Q227" s="5"/>
      <x:c r="R227" s="5"/>
      <x:c r="S227" s="5"/>
      <x:c r="T227" s="5"/>
      <x:c r="U227" s="5"/>
      <x:c r="V227" s="5"/>
      <x:c r="W227" s="5"/>
      <x:c r="X227" s="5"/>
      <x:c r="Y227" s="5"/>
      <x:c r="Z227" s="5"/>
      <x:c r="AA227" s="5"/>
      <x:c r="AB227" s="5"/>
      <x:c r="AC227" s="5"/>
      <x:c r="AD227" s="5"/>
      <x:c r="AE227" s="5"/>
      <x:c r="AF227" s="5"/>
      <x:c r="AG227" s="5"/>
      <x:c r="AH227" s="5"/>
      <x:c r="AI227" s="5"/>
      <x:c r="AJ227" s="5"/>
      <x:c r="AK227" s="5"/>
      <x:c r="AL227" s="5"/>
      <x:c r="AM227" s="5"/>
      <x:c r="AN227" s="5"/>
      <x:c r="AO227" s="5"/>
      <x:c r="AP227" s="5"/>
    </x:row>
    <x:row r="228" spans="2:42" ht="23">
      <x:c r="B228" s="15">
        <x:f t="shared" si="5"/>
        <x:v>109</x:v>
      </x:c>
      <x:c r="C228" s="15">
        <x:v>6</x:v>
      </x:c>
      <x:c r="D228" s="16">
        <x:v>7</x:v>
      </x:c>
      <x:c r="E228" s="25">
        <x:v>40</x:v>
      </x:c>
      <x:c r="G228" s="67" t="s">
        <x:v>37</x:v>
      </x:c>
      <x:c r="H228" s="67" t="s">
        <x:v>228</x:v>
      </x:c>
      <x:c r="I228" s="5"/>
      <x:c r="J228" s="5"/>
      <x:c r="K228" s="5"/>
      <x:c r="L228" s="5"/>
      <x:c r="M228" s="5"/>
      <x:c r="N228" s="5"/>
      <x:c r="O228" s="5"/>
      <x:c r="P228" s="5"/>
      <x:c r="Q228" s="5"/>
      <x:c r="R228" s="5"/>
      <x:c r="S228" s="5"/>
      <x:c r="T228" s="5"/>
      <x:c r="U228" s="5"/>
      <x:c r="V228" s="5"/>
      <x:c r="W228" s="5"/>
      <x:c r="X228" s="5"/>
      <x:c r="Y228" s="5"/>
      <x:c r="Z228" s="5"/>
      <x:c r="AA228" s="5"/>
      <x:c r="AB228" s="5"/>
      <x:c r="AC228" s="5"/>
      <x:c r="AD228" s="5"/>
      <x:c r="AE228" s="5"/>
      <x:c r="AF228" s="5"/>
      <x:c r="AG228" s="5"/>
      <x:c r="AH228" s="5"/>
      <x:c r="AI228" s="5"/>
      <x:c r="AJ228" s="5"/>
      <x:c r="AK228" s="5"/>
      <x:c r="AL228" s="5"/>
      <x:c r="AM228" s="5"/>
      <x:c r="AN228" s="5"/>
      <x:c r="AO228" s="5"/>
      <x:c r="AP228" s="5"/>
    </x:row>
    <x:row r="229" spans="2:42" ht="23">
      <x:c r="B229" s="15">
        <x:f t="shared" si="5"/>
        <x:v>110</x:v>
      </x:c>
      <x:c r="C229" s="15">
        <x:v>6</x:v>
      </x:c>
      <x:c r="D229" s="16">
        <x:v>7</x:v>
      </x:c>
      <x:c r="E229" s="25">
        <x:v>85</x:v>
      </x:c>
      <x:c r="G229" s="67" t="s">
        <x:v>130</x:v>
      </x:c>
      <x:c r="H229" s="67" t="s">
        <x:v>189</x:v>
      </x:c>
      <x:c r="I229" s="5"/>
      <x:c r="J229" s="5"/>
      <x:c r="K229" s="5"/>
      <x:c r="L229" s="5"/>
      <x:c r="M229" s="5"/>
      <x:c r="N229" s="5"/>
      <x:c r="O229" s="5"/>
      <x:c r="P229" s="5"/>
      <x:c r="Q229" s="5"/>
      <x:c r="R229" s="5"/>
      <x:c r="S229" s="5"/>
      <x:c r="T229" s="5"/>
      <x:c r="U229" s="5"/>
      <x:c r="V229" s="5"/>
      <x:c r="W229" s="5"/>
      <x:c r="X229" s="5"/>
      <x:c r="Y229" s="5"/>
      <x:c r="Z229" s="5"/>
      <x:c r="AA229" s="5"/>
      <x:c r="AB229" s="5"/>
      <x:c r="AC229" s="5"/>
      <x:c r="AD229" s="5"/>
      <x:c r="AE229" s="5"/>
      <x:c r="AF229" s="5"/>
      <x:c r="AG229" s="5"/>
      <x:c r="AH229" s="5"/>
      <x:c r="AI229" s="5"/>
      <x:c r="AJ229" s="5"/>
      <x:c r="AK229" s="5"/>
      <x:c r="AL229" s="5"/>
      <x:c r="AM229" s="5"/>
      <x:c r="AN229" s="5"/>
      <x:c r="AO229" s="5"/>
      <x:c r="AP229" s="5"/>
    </x:row>
    <x:row r="230" spans="2:42" ht="23">
      <x:c r="B230" s="15">
        <x:f t="shared" si="5"/>
        <x:v>111</x:v>
      </x:c>
      <x:c r="C230" s="15">
        <x:v>6</x:v>
      </x:c>
      <x:c r="D230" s="16">
        <x:v>7</x:v>
      </x:c>
      <x:c r="E230" s="25">
        <x:v>25</x:v>
      </x:c>
      <x:c r="G230" s="67" t="s">
        <x:v>64</x:v>
      </x:c>
      <x:c r="H230" s="67" t="s">
        <x:v>162</x:v>
      </x:c>
      <x:c r="I230" s="5"/>
      <x:c r="J230" s="5"/>
      <x:c r="K230" s="5"/>
      <x:c r="L230" s="5"/>
      <x:c r="M230" s="5"/>
      <x:c r="N230" s="5"/>
      <x:c r="O230" s="5"/>
      <x:c r="P230" s="5"/>
      <x:c r="Q230" s="5"/>
      <x:c r="R230" s="5"/>
      <x:c r="S230" s="5"/>
      <x:c r="T230" s="5"/>
      <x:c r="U230" s="5"/>
      <x:c r="V230" s="5"/>
      <x:c r="W230" s="5"/>
      <x:c r="X230" s="5"/>
      <x:c r="Y230" s="5"/>
      <x:c r="Z230" s="5"/>
      <x:c r="AA230" s="5"/>
      <x:c r="AB230" s="5"/>
      <x:c r="AC230" s="5"/>
      <x:c r="AD230" s="5"/>
      <x:c r="AE230" s="5"/>
      <x:c r="AF230" s="5"/>
      <x:c r="AG230" s="5"/>
      <x:c r="AH230" s="5"/>
      <x:c r="AI230" s="5"/>
      <x:c r="AJ230" s="5"/>
      <x:c r="AK230" s="5"/>
      <x:c r="AL230" s="5"/>
      <x:c r="AM230" s="5"/>
      <x:c r="AN230" s="5"/>
      <x:c r="AO230" s="5"/>
      <x:c r="AP230" s="5"/>
    </x:row>
    <x:row r="231" spans="2:42" ht="23">
      <x:c r="B231" s="15">
        <x:f t="shared" si="5"/>
        <x:v>112</x:v>
      </x:c>
      <x:c r="C231" s="15">
        <x:v>6</x:v>
      </x:c>
      <x:c r="D231" s="16">
        <x:v>7</x:v>
      </x:c>
      <x:c r="E231" s="25">
        <x:v>20</x:v>
      </x:c>
      <x:c r="G231" s="67" t="s">
        <x:v>95</x:v>
      </x:c>
      <x:c r="H231" s="67" t="s">
        <x:v>146</x:v>
      </x:c>
      <x:c r="I231" s="5"/>
      <x:c r="J231" s="5"/>
      <x:c r="K231" s="5"/>
      <x:c r="L231" s="5"/>
      <x:c r="M231" s="5"/>
      <x:c r="N231" s="5"/>
      <x:c r="O231" s="5"/>
      <x:c r="P231" s="5"/>
      <x:c r="Q231" s="5"/>
      <x:c r="R231" s="5"/>
      <x:c r="S231" s="5"/>
      <x:c r="T231" s="5"/>
      <x:c r="U231" s="5"/>
      <x:c r="V231" s="5"/>
      <x:c r="W231" s="5"/>
      <x:c r="X231" s="5"/>
      <x:c r="Y231" s="5"/>
      <x:c r="Z231" s="5"/>
      <x:c r="AA231" s="5"/>
      <x:c r="AB231" s="5"/>
      <x:c r="AC231" s="5"/>
      <x:c r="AD231" s="5"/>
      <x:c r="AE231" s="5"/>
      <x:c r="AF231" s="5"/>
      <x:c r="AG231" s="5"/>
      <x:c r="AH231" s="5"/>
      <x:c r="AI231" s="5"/>
      <x:c r="AJ231" s="5"/>
      <x:c r="AK231" s="5"/>
      <x:c r="AL231" s="5"/>
      <x:c r="AM231" s="5"/>
      <x:c r="AN231" s="5"/>
      <x:c r="AO231" s="5"/>
      <x:c r="AP231" s="5"/>
    </x:row>
    <x:row r="232" spans="2:42" ht="23">
      <x:c r="B232" s="15">
        <x:f t="shared" si="5"/>
        <x:v>113</x:v>
      </x:c>
      <x:c r="C232" s="15">
        <x:v>6</x:v>
      </x:c>
      <x:c r="D232" s="16">
        <x:v>7</x:v>
      </x:c>
      <x:c r="E232" s="25">
        <x:v>-10</x:v>
      </x:c>
      <x:c r="G232" s="67" t="s">
        <x:v>127</x:v>
      </x:c>
      <x:c r="H232" s="67" t="s">
        <x:v>179</x:v>
      </x:c>
      <x:c r="I232" s="5"/>
      <x:c r="J232" s="5"/>
      <x:c r="K232" s="5"/>
      <x:c r="L232" s="5"/>
      <x:c r="M232" s="5"/>
      <x:c r="N232" s="5"/>
      <x:c r="O232" s="5"/>
      <x:c r="P232" s="5"/>
      <x:c r="Q232" s="5"/>
      <x:c r="R232" s="5"/>
      <x:c r="S232" s="5"/>
      <x:c r="T232" s="5"/>
      <x:c r="U232" s="5"/>
      <x:c r="V232" s="5"/>
      <x:c r="W232" s="5"/>
      <x:c r="X232" s="5"/>
      <x:c r="Y232" s="5"/>
      <x:c r="Z232" s="5"/>
      <x:c r="AA232" s="5"/>
      <x:c r="AB232" s="5"/>
      <x:c r="AC232" s="5"/>
      <x:c r="AD232" s="5"/>
      <x:c r="AE232" s="5"/>
      <x:c r="AF232" s="5"/>
      <x:c r="AG232" s="5"/>
      <x:c r="AH232" s="5"/>
      <x:c r="AI232" s="5"/>
      <x:c r="AJ232" s="5"/>
      <x:c r="AK232" s="5"/>
      <x:c r="AL232" s="5"/>
      <x:c r="AM232" s="5"/>
      <x:c r="AN232" s="5"/>
      <x:c r="AO232" s="5"/>
      <x:c r="AP232" s="5"/>
    </x:row>
    <x:row r="233" spans="2:42" ht="23">
      <x:c r="B233" s="15">
        <x:f t="shared" si="5"/>
        <x:v>114</x:v>
      </x:c>
      <x:c r="C233" s="15">
        <x:v>6</x:v>
      </x:c>
      <x:c r="D233" s="16">
        <x:v>7</x:v>
      </x:c>
      <x:c r="E233" s="25">
        <x:v>0</x:v>
      </x:c>
      <x:c r="G233" s="67" t="s">
        <x:v>54</x:v>
      </x:c>
      <x:c r="H233" s="67" t="s">
        <x:v>204</x:v>
      </x:c>
      <x:c r="I233" s="5"/>
      <x:c r="J233" s="5"/>
      <x:c r="K233" s="5"/>
      <x:c r="L233" s="5"/>
      <x:c r="M233" s="5"/>
      <x:c r="N233" s="5"/>
      <x:c r="O233" s="5"/>
      <x:c r="P233" s="5"/>
      <x:c r="Q233" s="5"/>
      <x:c r="R233" s="5"/>
      <x:c r="S233" s="5"/>
      <x:c r="T233" s="5"/>
      <x:c r="U233" s="5"/>
      <x:c r="V233" s="5"/>
      <x:c r="W233" s="5"/>
      <x:c r="X233" s="5"/>
      <x:c r="Y233" s="5"/>
      <x:c r="Z233" s="5"/>
      <x:c r="AA233" s="5"/>
      <x:c r="AB233" s="5"/>
      <x:c r="AC233" s="5"/>
      <x:c r="AD233" s="5"/>
      <x:c r="AE233" s="5"/>
      <x:c r="AF233" s="5"/>
      <x:c r="AG233" s="5"/>
      <x:c r="AH233" s="5"/>
      <x:c r="AI233" s="5"/>
      <x:c r="AJ233" s="5"/>
      <x:c r="AK233" s="5"/>
      <x:c r="AL233" s="5"/>
      <x:c r="AM233" s="5"/>
      <x:c r="AN233" s="5"/>
      <x:c r="AO233" s="5"/>
      <x:c r="AP233" s="5"/>
    </x:row>
    <x:row r="234" spans="2:42" ht="23">
      <x:c r="B234" s="15">
        <x:f t="shared" si="5"/>
        <x:v>115</x:v>
      </x:c>
      <x:c r="C234" s="15">
        <x:v>6</x:v>
      </x:c>
      <x:c r="D234" s="16">
        <x:v>7</x:v>
      </x:c>
      <x:c r="E234" s="25">
        <x:v>90</x:v>
      </x:c>
      <x:c r="G234" s="67" t="s">
        <x:v>80</x:v>
      </x:c>
      <x:c r="H234" s="67" t="s">
        <x:v>190</x:v>
      </x:c>
      <x:c r="I234" s="5"/>
      <x:c r="J234" s="5"/>
      <x:c r="K234" s="5"/>
      <x:c r="L234" s="5"/>
      <x:c r="M234" s="5"/>
      <x:c r="N234" s="5"/>
      <x:c r="O234" s="5"/>
      <x:c r="P234" s="5"/>
      <x:c r="Q234" s="5"/>
      <x:c r="R234" s="5"/>
      <x:c r="S234" s="5"/>
      <x:c r="T234" s="5"/>
      <x:c r="U234" s="5"/>
      <x:c r="V234" s="5"/>
      <x:c r="W234" s="5"/>
      <x:c r="X234" s="5"/>
      <x:c r="Y234" s="5"/>
      <x:c r="Z234" s="5"/>
      <x:c r="AA234" s="5"/>
      <x:c r="AB234" s="5"/>
      <x:c r="AC234" s="5"/>
      <x:c r="AD234" s="5"/>
      <x:c r="AE234" s="5"/>
      <x:c r="AF234" s="5"/>
      <x:c r="AG234" s="5"/>
      <x:c r="AH234" s="5"/>
      <x:c r="AI234" s="5"/>
      <x:c r="AJ234" s="5"/>
      <x:c r="AK234" s="5"/>
      <x:c r="AL234" s="5"/>
      <x:c r="AM234" s="5"/>
      <x:c r="AN234" s="5"/>
      <x:c r="AO234" s="5"/>
      <x:c r="AP234" s="5"/>
    </x:row>
    <x:row r="235" spans="2:42" ht="23">
      <x:c r="B235" s="15">
        <x:f t="shared" si="5"/>
        <x:v>116</x:v>
      </x:c>
      <x:c r="C235" s="15">
        <x:v>6</x:v>
      </x:c>
      <x:c r="D235" s="16">
        <x:v>7</x:v>
      </x:c>
      <x:c r="E235" s="25">
        <x:v>75</x:v>
      </x:c>
      <x:c r="G235" s="67" t="s">
        <x:v>70</x:v>
      </x:c>
      <x:c r="H235" s="67" t="s">
        <x:v>244</x:v>
      </x:c>
      <x:c r="I235" s="5"/>
      <x:c r="J235" s="5"/>
      <x:c r="K235" s="5"/>
      <x:c r="L235" s="5"/>
      <x:c r="M235" s="5"/>
      <x:c r="N235" s="5"/>
      <x:c r="O235" s="5"/>
      <x:c r="P235" s="5"/>
      <x:c r="Q235" s="5"/>
      <x:c r="R235" s="5"/>
      <x:c r="S235" s="5"/>
      <x:c r="T235" s="5"/>
      <x:c r="U235" s="5"/>
      <x:c r="V235" s="5"/>
      <x:c r="W235" s="5"/>
      <x:c r="X235" s="5"/>
      <x:c r="Y235" s="5"/>
      <x:c r="Z235" s="5"/>
      <x:c r="AA235" s="5"/>
      <x:c r="AB235" s="5"/>
      <x:c r="AC235" s="5"/>
      <x:c r="AD235" s="5"/>
      <x:c r="AE235" s="5"/>
      <x:c r="AF235" s="5"/>
      <x:c r="AG235" s="5"/>
      <x:c r="AH235" s="5"/>
      <x:c r="AI235" s="5"/>
      <x:c r="AJ235" s="5"/>
      <x:c r="AK235" s="5"/>
      <x:c r="AL235" s="5"/>
      <x:c r="AM235" s="5"/>
      <x:c r="AN235" s="5"/>
      <x:c r="AO235" s="5"/>
      <x:c r="AP235" s="5"/>
    </x:row>
    <x:row r="236" spans="2:42" ht="23">
      <x:c r="B236" s="15">
        <x:f t="shared" si="5"/>
        <x:v>117</x:v>
      </x:c>
      <x:c r="C236" s="15">
        <x:v>6</x:v>
      </x:c>
      <x:c r="D236" s="16">
        <x:v>7</x:v>
      </x:c>
      <x:c r="E236" s="25">
        <x:v>15</x:v>
      </x:c>
      <x:c r="G236" s="67" t="s">
        <x:v>77</x:v>
      </x:c>
      <x:c r="H236" s="67" t="s">
        <x:v>160</x:v>
      </x:c>
      <x:c r="I236" s="5"/>
      <x:c r="J236" s="5"/>
      <x:c r="K236" s="5"/>
      <x:c r="L236" s="5"/>
      <x:c r="M236" s="5"/>
      <x:c r="N236" s="5"/>
      <x:c r="O236" s="5"/>
      <x:c r="P236" s="5"/>
      <x:c r="Q236" s="5"/>
      <x:c r="R236" s="5"/>
      <x:c r="S236" s="5"/>
      <x:c r="T236" s="5"/>
      <x:c r="U236" s="5"/>
      <x:c r="V236" s="5"/>
      <x:c r="W236" s="5"/>
      <x:c r="X236" s="5"/>
      <x:c r="Y236" s="5"/>
      <x:c r="Z236" s="5"/>
      <x:c r="AA236" s="5"/>
      <x:c r="AB236" s="5"/>
      <x:c r="AC236" s="5"/>
      <x:c r="AD236" s="5"/>
      <x:c r="AE236" s="5"/>
      <x:c r="AF236" s="5"/>
      <x:c r="AG236" s="5"/>
      <x:c r="AH236" s="5"/>
      <x:c r="AI236" s="5"/>
      <x:c r="AJ236" s="5"/>
      <x:c r="AK236" s="5"/>
      <x:c r="AL236" s="5"/>
      <x:c r="AM236" s="5"/>
      <x:c r="AN236" s="5"/>
      <x:c r="AO236" s="5"/>
      <x:c r="AP236" s="5"/>
    </x:row>
    <x:row r="237" spans="2:42" ht="23">
      <x:c r="B237" s="15">
        <x:f t="shared" si="5"/>
        <x:v>118</x:v>
      </x:c>
      <x:c r="C237" s="15">
        <x:v>6</x:v>
      </x:c>
      <x:c r="D237" s="16">
        <x:v>7</x:v>
      </x:c>
      <x:c r="E237" s="25">
        <x:v>-10</x:v>
      </x:c>
      <x:c r="G237" s="67" t="s">
        <x:v>72</x:v>
      </x:c>
      <x:c r="H237" s="67" t="s">
        <x:v>144</x:v>
      </x:c>
      <x:c r="I237" s="5"/>
      <x:c r="J237" s="5"/>
      <x:c r="K237" s="5"/>
      <x:c r="L237" s="5"/>
      <x:c r="M237" s="5"/>
      <x:c r="N237" s="5"/>
      <x:c r="O237" s="5"/>
      <x:c r="P237" s="5"/>
      <x:c r="Q237" s="5"/>
      <x:c r="R237" s="5"/>
      <x:c r="S237" s="5"/>
      <x:c r="T237" s="5"/>
      <x:c r="U237" s="5"/>
      <x:c r="V237" s="5"/>
      <x:c r="W237" s="5"/>
      <x:c r="X237" s="5"/>
      <x:c r="Y237" s="5"/>
      <x:c r="Z237" s="5"/>
      <x:c r="AA237" s="5"/>
      <x:c r="AB237" s="5"/>
      <x:c r="AC237" s="5"/>
      <x:c r="AD237" s="5"/>
      <x:c r="AE237" s="5"/>
      <x:c r="AF237" s="5"/>
      <x:c r="AG237" s="5"/>
      <x:c r="AH237" s="5"/>
      <x:c r="AI237" s="5"/>
      <x:c r="AJ237" s="5"/>
      <x:c r="AK237" s="5"/>
      <x:c r="AL237" s="5"/>
      <x:c r="AM237" s="5"/>
      <x:c r="AN237" s="5"/>
      <x:c r="AO237" s="5"/>
      <x:c r="AP237" s="5"/>
    </x:row>
    <x:row r="238" spans="2:42" ht="23">
      <x:c r="B238" s="15">
        <x:f t="shared" si="5"/>
        <x:v>119</x:v>
      </x:c>
      <x:c r="C238" s="15">
        <x:v>6</x:v>
      </x:c>
      <x:c r="D238" s="16">
        <x:v>7</x:v>
      </x:c>
      <x:c r="E238" s="25">
        <x:v>95</x:v>
      </x:c>
      <x:c r="G238" s="67" t="s">
        <x:v>53</x:v>
      </x:c>
      <x:c r="H238" s="67" t="s">
        <x:v>183</x:v>
      </x:c>
      <x:c r="I238" s="5"/>
      <x:c r="J238" s="5"/>
      <x:c r="K238" s="5"/>
      <x:c r="L238" s="5"/>
      <x:c r="M238" s="5"/>
      <x:c r="N238" s="5"/>
      <x:c r="O238" s="5"/>
      <x:c r="P238" s="5"/>
      <x:c r="Q238" s="5"/>
      <x:c r="R238" s="5"/>
      <x:c r="S238" s="5"/>
      <x:c r="T238" s="5"/>
      <x:c r="U238" s="5"/>
      <x:c r="V238" s="5"/>
      <x:c r="W238" s="5"/>
      <x:c r="X238" s="5"/>
      <x:c r="Y238" s="5"/>
      <x:c r="Z238" s="5"/>
      <x:c r="AA238" s="5"/>
      <x:c r="AB238" s="5"/>
      <x:c r="AC238" s="5"/>
      <x:c r="AD238" s="5"/>
      <x:c r="AE238" s="5"/>
      <x:c r="AF238" s="5"/>
      <x:c r="AG238" s="5"/>
      <x:c r="AH238" s="5"/>
      <x:c r="AI238" s="5"/>
      <x:c r="AJ238" s="5"/>
      <x:c r="AK238" s="5"/>
      <x:c r="AL238" s="5"/>
      <x:c r="AM238" s="5"/>
      <x:c r="AN238" s="5"/>
      <x:c r="AO238" s="5"/>
      <x:c r="AP238" s="5"/>
    </x:row>
    <x:row r="239" spans="2:42" ht="23">
      <x:c r="B239" s="15">
        <x:f t="shared" si="5"/>
        <x:v>120</x:v>
      </x:c>
      <x:c r="C239" s="15">
        <x:v>6</x:v>
      </x:c>
      <x:c r="D239" s="16">
        <x:v>7</x:v>
      </x:c>
      <x:c r="E239" s="25">
        <x:v>55</x:v>
      </x:c>
      <x:c r="G239" s="67" t="s">
        <x:v>101</x:v>
      </x:c>
      <x:c r="H239" s="67" t="s">
        <x:v>153</x:v>
      </x:c>
      <x:c r="I239" s="5"/>
      <x:c r="J239" s="5"/>
      <x:c r="K239" s="5"/>
      <x:c r="L239" s="5"/>
      <x:c r="M239" s="5"/>
      <x:c r="N239" s="5"/>
      <x:c r="O239" s="5"/>
      <x:c r="P239" s="5"/>
      <x:c r="Q239" s="5"/>
      <x:c r="R239" s="5"/>
      <x:c r="S239" s="5"/>
      <x:c r="T239" s="5"/>
      <x:c r="U239" s="5"/>
      <x:c r="V239" s="5"/>
      <x:c r="W239" s="5"/>
      <x:c r="X239" s="5"/>
      <x:c r="Y239" s="5"/>
      <x:c r="Z239" s="5"/>
      <x:c r="AA239" s="5"/>
      <x:c r="AB239" s="5"/>
      <x:c r="AC239" s="5"/>
      <x:c r="AD239" s="5"/>
      <x:c r="AE239" s="5"/>
      <x:c r="AF239" s="5"/>
      <x:c r="AG239" s="5"/>
      <x:c r="AH239" s="5"/>
      <x:c r="AI239" s="5"/>
      <x:c r="AJ239" s="5"/>
      <x:c r="AK239" s="5"/>
      <x:c r="AL239" s="5"/>
      <x:c r="AM239" s="5"/>
      <x:c r="AN239" s="5"/>
      <x:c r="AO239" s="5"/>
      <x:c r="AP239" s="5"/>
    </x:row>
    <x:row r="240" spans="2:42" ht="14.5" customHeight="1">
      <x:c r="G240" s="44"/>
      <x:c r="M240" s="5"/>
      <x:c r="N240" s="5"/>
      <x:c r="O240" s="5"/>
      <x:c r="P240" s="5"/>
      <x:c r="Q240" s="5"/>
      <x:c r="R240" s="5"/>
      <x:c r="S240" s="5"/>
      <x:c r="T240" s="5"/>
      <x:c r="U240" s="5"/>
      <x:c r="V240" s="5"/>
      <x:c r="W240" s="5"/>
      <x:c r="X240" s="5"/>
      <x:c r="Y240" s="5"/>
      <x:c r="Z240" s="5"/>
      <x:c r="AA240" s="5"/>
      <x:c r="AB240" s="5"/>
      <x:c r="AC240" s="5"/>
      <x:c r="AD240" s="5"/>
      <x:c r="AE240" s="5"/>
      <x:c r="AF240" s="5"/>
      <x:c r="AG240" s="5"/>
      <x:c r="AH240" s="5"/>
      <x:c r="AI240" s="5"/>
      <x:c r="AJ240" s="5"/>
      <x:c r="AK240" s="5"/>
      <x:c r="AL240" s="5"/>
      <x:c r="AM240" s="5"/>
      <x:c r="AN240" s="5"/>
      <x:c r="AO240" s="5"/>
      <x:c r="AP240" s="5"/>
    </x:row>
    <x:row r="241" spans="2:42" ht="14.5" customHeight="1" thickBot="1">
      <x:c r="G241" s="44"/>
      <x:c r="M241" s="5"/>
      <x:c r="N241" s="5"/>
      <x:c r="O241" s="5"/>
      <x:c r="P241" s="5"/>
      <x:c r="Q241" s="5"/>
      <x:c r="R241" s="5"/>
      <x:c r="S241" s="5"/>
      <x:c r="T241" s="5"/>
      <x:c r="U241" s="5"/>
      <x:c r="V241" s="5"/>
      <x:c r="W241" s="5"/>
      <x:c r="X241" s="5"/>
      <x:c r="Y241" s="5"/>
      <x:c r="Z241" s="5"/>
      <x:c r="AA241" s="5"/>
      <x:c r="AB241" s="5"/>
      <x:c r="AC241" s="5"/>
      <x:c r="AD241" s="5"/>
      <x:c r="AE241" s="5"/>
      <x:c r="AF241" s="5"/>
      <x:c r="AG241" s="5"/>
      <x:c r="AH241" s="5"/>
      <x:c r="AI241" s="5"/>
      <x:c r="AJ241" s="5"/>
      <x:c r="AK241" s="5"/>
      <x:c r="AL241" s="5"/>
      <x:c r="AM241" s="5"/>
      <x:c r="AN241" s="5"/>
      <x:c r="AO241" s="5"/>
      <x:c r="AP241" s="5"/>
    </x:row>
    <x:row r="242" spans="2:42" ht="18.5" thickBot="1">
      <x:c r="B242" s="96" t="s">
        <x:v>258</x:v>
      </x:c>
      <x:c r="C242" s="97" t="s">
        <x:v>218</x:v>
      </x:c>
      <x:c r="D242" s="5"/>
      <x:c r="E242" s="31"/>
      <x:c r="F242" s="6"/>
      <x:c r="G242" s="43"/>
      <x:c r="H242" s="5"/>
      <x:c r="I242" s="5"/>
      <x:c r="J242" s="5"/>
      <x:c r="K242" s="5"/>
      <x:c r="L242" s="5"/>
      <x:c r="M242" s="5"/>
      <x:c r="N242" s="5"/>
      <x:c r="O242" s="5"/>
      <x:c r="P242" s="5"/>
      <x:c r="Q242" s="5"/>
      <x:c r="R242" s="5"/>
      <x:c r="S242" s="5"/>
      <x:c r="T242" s="5"/>
      <x:c r="U242" s="5"/>
      <x:c r="V242" s="5"/>
      <x:c r="W242" s="5"/>
      <x:c r="X242" s="5"/>
      <x:c r="Y242" s="5"/>
      <x:c r="Z242" s="5"/>
      <x:c r="AA242" s="5"/>
      <x:c r="AB242" s="5"/>
      <x:c r="AC242" s="5"/>
      <x:c r="AD242" s="5"/>
      <x:c r="AE242" s="5"/>
      <x:c r="AF242" s="5"/>
      <x:c r="AG242" s="5"/>
      <x:c r="AH242" s="5"/>
      <x:c r="AI242" s="5"/>
      <x:c r="AJ242" s="5"/>
      <x:c r="AK242" s="5"/>
      <x:c r="AL242" s="5"/>
      <x:c r="AM242" s="5"/>
      <x:c r="AN242" s="5"/>
      <x:c r="AO242" s="5"/>
      <x:c r="AP242" s="5"/>
    </x:row>
    <x:row r="243" spans="2:42" ht="15.5">
      <x:c r="B243" s="4"/>
      <x:c r="C243" s="5"/>
      <x:c r="D243" s="5"/>
      <x:c r="E243" s="31"/>
      <x:c r="F243" s="6"/>
      <x:c r="G243" s="43"/>
      <x:c r="H243" s="5"/>
      <x:c r="I243" s="5"/>
      <x:c r="J243" s="5"/>
      <x:c r="K243" s="5"/>
      <x:c r="L243" s="5"/>
      <x:c r="M243" s="5"/>
      <x:c r="N243" s="5"/>
      <x:c r="O243" s="5"/>
      <x:c r="P243" s="5"/>
      <x:c r="Q243" s="5"/>
      <x:c r="R243" s="5"/>
      <x:c r="S243" s="5"/>
      <x:c r="T243" s="5"/>
      <x:c r="U243" s="5"/>
      <x:c r="V243" s="5"/>
      <x:c r="W243" s="5"/>
      <x:c r="X243" s="5"/>
      <x:c r="Y243" s="5"/>
      <x:c r="Z243" s="5"/>
      <x:c r="AA243" s="5"/>
      <x:c r="AB243" s="5"/>
      <x:c r="AC243" s="5"/>
      <x:c r="AD243" s="5"/>
      <x:c r="AE243" s="5"/>
      <x:c r="AF243" s="5"/>
      <x:c r="AG243" s="5"/>
      <x:c r="AH243" s="5"/>
      <x:c r="AI243" s="5"/>
      <x:c r="AJ243" s="5"/>
      <x:c r="AK243" s="5"/>
      <x:c r="AL243" s="5"/>
      <x:c r="AM243" s="5"/>
      <x:c r="AN243" s="5"/>
      <x:c r="AO243" s="5"/>
      <x:c r="AP243" s="5"/>
    </x:row>
    <x:row r="244" spans="2:42">
      <x:c r="B244" s="82" t="s">
        <x:v>259</x:v>
      </x:c>
      <x:c r="C244" s="5"/>
      <x:c r="D244" s="1"/>
      <x:c r="E244" s="29"/>
      <x:c r="N244" s="5"/>
      <x:c r="O244" s="5"/>
      <x:c r="P244" s="5"/>
      <x:c r="Q244" s="5"/>
      <x:c r="R244" s="5"/>
      <x:c r="S244" s="5"/>
      <x:c r="T244" s="5"/>
      <x:c r="U244" s="5"/>
      <x:c r="V244" s="5"/>
      <x:c r="W244" s="5"/>
      <x:c r="X244" s="5"/>
      <x:c r="Y244" s="5"/>
      <x:c r="Z244" s="5"/>
      <x:c r="AA244" s="5"/>
      <x:c r="AB244" s="5"/>
      <x:c r="AC244" s="5"/>
      <x:c r="AD244" s="5"/>
      <x:c r="AE244" s="5"/>
      <x:c r="AF244" s="5"/>
      <x:c r="AG244" s="5"/>
      <x:c r="AH244" s="5"/>
      <x:c r="AI244" s="5"/>
      <x:c r="AJ244" s="5"/>
      <x:c r="AK244" s="5"/>
      <x:c r="AL244" s="5"/>
      <x:c r="AM244" s="5"/>
      <x:c r="AN244" s="5"/>
      <x:c r="AO244" s="5"/>
      <x:c r="AP244" s="5"/>
    </x:row>
    <x:row r="245" spans="2:42">
      <x:c r="B245" s="82" t="s">
        <x:v>261</x:v>
      </x:c>
      <x:c r="C245" s="5"/>
      <x:c r="D245" s="1"/>
      <x:c r="E245" s="29"/>
      <x:c r="N245" s="5"/>
      <x:c r="O245" s="5"/>
      <x:c r="P245" s="5"/>
      <x:c r="Q245" s="5"/>
      <x:c r="R245" s="5"/>
      <x:c r="S245" s="5"/>
      <x:c r="T245" s="5"/>
      <x:c r="U245" s="5"/>
      <x:c r="V245" s="5"/>
      <x:c r="W245" s="5"/>
      <x:c r="X245" s="5"/>
      <x:c r="Y245" s="5"/>
      <x:c r="Z245" s="5"/>
      <x:c r="AA245" s="5"/>
      <x:c r="AB245" s="5"/>
      <x:c r="AC245" s="5"/>
      <x:c r="AD245" s="5"/>
      <x:c r="AE245" s="5"/>
      <x:c r="AF245" s="5"/>
      <x:c r="AG245" s="5"/>
      <x:c r="AH245" s="5"/>
      <x:c r="AI245" s="5"/>
      <x:c r="AJ245" s="5"/>
      <x:c r="AK245" s="5"/>
      <x:c r="AL245" s="5"/>
      <x:c r="AM245" s="5"/>
      <x:c r="AN245" s="5"/>
      <x:c r="AO245" s="5"/>
      <x:c r="AP245" s="5"/>
    </x:row>
    <x:row r="246" spans="2:42">
      <x:c r="B246" s="82" t="s">
        <x:v>219</x:v>
      </x:c>
      <x:c r="C246" s="5"/>
      <x:c r="D246" s="1"/>
      <x:c r="E246" s="29"/>
      <x:c r="N246" s="5"/>
      <x:c r="O246" s="5"/>
      <x:c r="P246" s="5"/>
      <x:c r="Q246" s="5"/>
      <x:c r="R246" s="5"/>
      <x:c r="S246" s="5"/>
      <x:c r="T246" s="5"/>
      <x:c r="U246" s="5"/>
      <x:c r="V246" s="5"/>
      <x:c r="W246" s="5"/>
      <x:c r="X246" s="5"/>
      <x:c r="Y246" s="5"/>
      <x:c r="Z246" s="5"/>
      <x:c r="AA246" s="5"/>
      <x:c r="AB246" s="5"/>
      <x:c r="AC246" s="5"/>
      <x:c r="AD246" s="5"/>
      <x:c r="AE246" s="5"/>
      <x:c r="AF246" s="5"/>
      <x:c r="AG246" s="5"/>
      <x:c r="AH246" s="5"/>
      <x:c r="AI246" s="5"/>
      <x:c r="AJ246" s="5"/>
      <x:c r="AK246" s="5"/>
      <x:c r="AL246" s="5"/>
      <x:c r="AM246" s="5"/>
      <x:c r="AN246" s="5"/>
      <x:c r="AO246" s="5"/>
      <x:c r="AP246" s="5"/>
    </x:row>
    <x:row r="247" spans="2:42">
      <x:c r="B247" s="17" t="s">
        <x:v>253</x:v>
      </x:c>
      <x:c r="C247" s="1"/>
      <x:c r="D247" s="1"/>
      <x:c r="E247" s="29"/>
      <x:c r="N247" s="5"/>
      <x:c r="O247" s="5"/>
      <x:c r="P247" s="5"/>
      <x:c r="Q247" s="5"/>
      <x:c r="R247" s="5"/>
      <x:c r="S247" s="5"/>
      <x:c r="T247" s="5"/>
      <x:c r="U247" s="5"/>
      <x:c r="V247" s="5"/>
      <x:c r="W247" s="5"/>
      <x:c r="X247" s="5"/>
      <x:c r="Y247" s="5"/>
      <x:c r="Z247" s="5"/>
      <x:c r="AA247" s="5"/>
      <x:c r="AB247" s="5"/>
      <x:c r="AC247" s="5"/>
      <x:c r="AD247" s="5"/>
      <x:c r="AE247" s="5"/>
      <x:c r="AF247" s="5"/>
      <x:c r="AG247" s="5"/>
      <x:c r="AH247" s="5"/>
      <x:c r="AI247" s="5"/>
      <x:c r="AJ247" s="5"/>
      <x:c r="AK247" s="5"/>
      <x:c r="AL247" s="5"/>
      <x:c r="AM247" s="5"/>
      <x:c r="AN247" s="5"/>
      <x:c r="AO247" s="5"/>
      <x:c r="AP247" s="5"/>
    </x:row>
    <x:row r="248" spans="2:42" ht="15" customHeight="1">
      <x:c r="B248" s="17"/>
      <x:c r="C248" s="81" t="s">
        <x:v>296</x:v>
      </x:c>
      <x:c r="AA248" s="5"/>
      <x:c r="AB248" s="5"/>
      <x:c r="AC248" s="5"/>
      <x:c r="AD248" s="5"/>
      <x:c r="AE248" s="5"/>
      <x:c r="AF248" s="5"/>
      <x:c r="AG248" s="5"/>
      <x:c r="AH248" s="5"/>
      <x:c r="AI248" s="5"/>
      <x:c r="AJ248" s="5"/>
      <x:c r="AK248" s="5"/>
      <x:c r="AL248" s="5"/>
      <x:c r="AM248" s="5"/>
      <x:c r="AN248" s="5"/>
      <x:c r="AO248" s="5"/>
      <x:c r="AP248" s="5"/>
    </x:row>
    <x:row r="249" spans="2:42" ht="15" customHeight="1">
      <x:c r="B249" s="17"/>
      <x:c r="C249" s="81" t="s">
        <x:v>286</x:v>
      </x:c>
      <x:c r="AA249" s="5"/>
      <x:c r="AB249" s="5"/>
      <x:c r="AC249" s="5"/>
      <x:c r="AD249" s="5"/>
      <x:c r="AE249" s="5"/>
      <x:c r="AF249" s="5"/>
      <x:c r="AG249" s="5"/>
      <x:c r="AH249" s="5"/>
      <x:c r="AI249" s="5"/>
      <x:c r="AJ249" s="5"/>
      <x:c r="AK249" s="5"/>
      <x:c r="AL249" s="5"/>
      <x:c r="AM249" s="5"/>
      <x:c r="AN249" s="5"/>
      <x:c r="AO249" s="5"/>
      <x:c r="AP249" s="5"/>
    </x:row>
    <x:row r="250" spans="2:42" ht="15" customHeight="1">
      <x:c r="B250" s="17"/>
      <x:c r="C250" s="81" t="s">
        <x:v>280</x:v>
      </x:c>
      <x:c r="AA250" s="5"/>
      <x:c r="AB250" s="5"/>
      <x:c r="AC250" s="5"/>
      <x:c r="AD250" s="5"/>
      <x:c r="AE250" s="5"/>
      <x:c r="AF250" s="5"/>
      <x:c r="AG250" s="5"/>
      <x:c r="AH250" s="5"/>
      <x:c r="AI250" s="5"/>
      <x:c r="AJ250" s="5"/>
      <x:c r="AK250" s="5"/>
      <x:c r="AL250" s="5"/>
      <x:c r="AM250" s="5"/>
      <x:c r="AN250" s="5"/>
      <x:c r="AO250" s="5"/>
      <x:c r="AP250" s="5"/>
    </x:row>
    <x:row r="251" spans="2:42" ht="16" thickBot="1">
      <x:c r="B251" s="5"/>
      <x:c r="C251" s="5"/>
      <x:c r="D251" s="5"/>
      <x:c r="E251" s="31"/>
      <x:c r="F251" s="6"/>
      <x:c r="G251" s="42"/>
      <x:c r="H251" s="5"/>
      <x:c r="I251" s="5"/>
      <x:c r="J251" s="5"/>
      <x:c r="K251" s="5"/>
      <x:c r="L251" s="5"/>
      <x:c r="M251" s="5"/>
      <x:c r="N251" s="5"/>
      <x:c r="O251" s="5"/>
      <x:c r="P251" s="5"/>
      <x:c r="Q251" s="5"/>
      <x:c r="R251" s="5"/>
      <x:c r="S251" s="5"/>
      <x:c r="T251" s="5"/>
      <x:c r="U251" s="5"/>
      <x:c r="V251" s="5"/>
      <x:c r="W251" s="5"/>
      <x:c r="X251" s="5"/>
      <x:c r="Y251" s="5"/>
      <x:c r="Z251" s="5"/>
      <x:c r="AA251" s="5"/>
      <x:c r="AB251" s="5"/>
      <x:c r="AC251" s="5"/>
      <x:c r="AD251" s="5"/>
      <x:c r="AE251" s="5"/>
      <x:c r="AF251" s="5"/>
      <x:c r="AG251" s="5"/>
      <x:c r="AH251" s="5"/>
      <x:c r="AI251" s="5"/>
      <x:c r="AJ251" s="5"/>
      <x:c r="AK251" s="5"/>
      <x:c r="AL251" s="5"/>
      <x:c r="AM251" s="5"/>
      <x:c r="AN251" s="5"/>
      <x:c r="AO251" s="5"/>
      <x:c r="AP251" s="5"/>
    </x:row>
    <x:row r="252" spans="2:42" ht="25.5" customHeight="1" thickBot="1">
      <x:c r="B252" s="63" t="s">
        <x:v>2</x:v>
      </x:c>
      <x:c r="C252" s="63" t="s">
        <x:v>3</x:v>
      </x:c>
      <x:c r="D252" s="63" t="s">
        <x:v>4</x:v>
      </x:c>
      <x:c r="E252" s="63" t="s">
        <x:v>5</x:v>
      </x:c>
      <x:c r="G252" s="63" t="s">
        <x:v>217</x:v>
      </x:c>
      <x:c r="H252" s="5"/>
      <x:c r="I252" s="5"/>
      <x:c r="J252" s="5"/>
      <x:c r="K252" s="5"/>
      <x:c r="L252" s="5"/>
      <x:c r="M252" s="5"/>
      <x:c r="N252" s="5"/>
      <x:c r="O252" s="5"/>
      <x:c r="P252" s="5"/>
      <x:c r="Q252" s="5"/>
      <x:c r="R252" s="5"/>
      <x:c r="S252" s="5"/>
      <x:c r="T252" s="5"/>
      <x:c r="U252" s="5"/>
      <x:c r="V252" s="5"/>
      <x:c r="W252" s="5"/>
      <x:c r="X252" s="5"/>
      <x:c r="Y252" s="5"/>
      <x:c r="Z252" s="5"/>
      <x:c r="AA252" s="5"/>
      <x:c r="AB252" s="5"/>
      <x:c r="AC252" s="5"/>
      <x:c r="AD252" s="5"/>
      <x:c r="AE252" s="5"/>
      <x:c r="AF252" s="5"/>
      <x:c r="AG252" s="5"/>
      <x:c r="AH252" s="5"/>
      <x:c r="AI252" s="5"/>
      <x:c r="AJ252" s="5"/>
      <x:c r="AK252" s="5"/>
      <x:c r="AL252" s="5"/>
      <x:c r="AM252" s="5"/>
      <x:c r="AN252" s="5"/>
      <x:c r="AO252" s="5"/>
      <x:c r="AP252" s="5"/>
    </x:row>
    <x:row r="253" spans="2:42" ht="38.25" customHeight="1">
      <x:c r="B253" s="1"/>
      <x:c r="C253" s="1"/>
      <x:c r="D253" s="1"/>
      <x:c r="E253" s="29"/>
      <x:c r="G253" s="43"/>
      <x:c r="H253" s="5"/>
      <x:c r="I253" s="5"/>
      <x:c r="J253" s="5"/>
      <x:c r="K253" s="5"/>
      <x:c r="L253" s="5"/>
      <x:c r="M253" s="5"/>
      <x:c r="N253" s="5"/>
      <x:c r="O253" s="5"/>
      <x:c r="P253" s="5"/>
      <x:c r="Q253" s="5"/>
      <x:c r="R253" s="5"/>
      <x:c r="S253" s="5"/>
      <x:c r="T253" s="5"/>
      <x:c r="U253" s="5"/>
      <x:c r="V253" s="5"/>
      <x:c r="W253" s="5"/>
      <x:c r="X253" s="5"/>
      <x:c r="Y253" s="5"/>
      <x:c r="Z253" s="5"/>
      <x:c r="AA253" s="5"/>
      <x:c r="AB253" s="5"/>
      <x:c r="AC253" s="5"/>
      <x:c r="AD253" s="5"/>
      <x:c r="AE253" s="5"/>
      <x:c r="AF253" s="5"/>
      <x:c r="AG253" s="5"/>
      <x:c r="AH253" s="5"/>
      <x:c r="AI253" s="5"/>
      <x:c r="AJ253" s="5"/>
      <x:c r="AK253" s="5"/>
      <x:c r="AL253" s="5"/>
      <x:c r="AM253" s="5"/>
      <x:c r="AN253" s="5"/>
      <x:c r="AO253" s="5"/>
      <x:c r="AP253" s="5"/>
    </x:row>
    <x:row r="254" spans="2:42" ht="23">
      <x:c r="B254" s="15" t="s">
        <x:v>262</x:v>
      </x:c>
      <x:c r="C254" s="15">
        <x:v>7</x:v>
      </x:c>
      <x:c r="D254" s="16">
        <x:v>0</x:v>
      </x:c>
      <x:c r="E254" s="25" t="s">
        <x:v>231</x:v>
      </x:c>
      <x:c r="G254" s="67" t="s">
        <x:v>92</x:v>
      </x:c>
      <x:c r="H254" s="5"/>
      <x:c r="I254" s="5"/>
      <x:c r="J254" s="5"/>
      <x:c r="K254" s="5"/>
      <x:c r="L254" s="5"/>
      <x:c r="M254" s="5"/>
      <x:c r="N254" s="5"/>
      <x:c r="O254" s="5"/>
      <x:c r="P254" s="5"/>
      <x:c r="Q254" s="5"/>
      <x:c r="R254" s="5"/>
      <x:c r="S254" s="5"/>
      <x:c r="T254" s="5"/>
      <x:c r="U254" s="5"/>
      <x:c r="V254" s="5"/>
      <x:c r="W254" s="5"/>
      <x:c r="X254" s="5"/>
      <x:c r="Y254" s="5"/>
      <x:c r="Z254" s="5"/>
      <x:c r="AA254" s="5"/>
      <x:c r="AB254" s="5"/>
      <x:c r="AC254" s="5"/>
      <x:c r="AD254" s="5"/>
      <x:c r="AE254" s="5"/>
      <x:c r="AF254" s="5"/>
      <x:c r="AG254" s="5"/>
      <x:c r="AH254" s="5"/>
      <x:c r="AI254" s="5"/>
      <x:c r="AJ254" s="5"/>
      <x:c r="AK254" s="5"/>
      <x:c r="AL254" s="5"/>
      <x:c r="AM254" s="5"/>
      <x:c r="AN254" s="5"/>
      <x:c r="AO254" s="5"/>
      <x:c r="AP254" s="5"/>
    </x:row>
    <x:row r="255" spans="2:42" ht="22.75" customHeight="1">
      <x:c r="B255" s="1"/>
      <x:c r="C255" s="1"/>
      <x:c r="D255" s="1"/>
      <x:c r="E255" s="29"/>
      <x:c r="G255" s="68"/>
      <x:c r="H255" s="5"/>
      <x:c r="I255" s="5"/>
      <x:c r="J255" s="5"/>
      <x:c r="K255" s="5"/>
      <x:c r="L255" s="5"/>
      <x:c r="M255" s="5"/>
      <x:c r="N255" s="5"/>
      <x:c r="O255" s="5"/>
      <x:c r="P255" s="5"/>
      <x:c r="Q255" s="5"/>
      <x:c r="R255" s="5"/>
      <x:c r="S255" s="5"/>
      <x:c r="T255" s="5"/>
      <x:c r="U255" s="5"/>
      <x:c r="V255" s="5"/>
      <x:c r="W255" s="5"/>
      <x:c r="X255" s="5"/>
      <x:c r="Y255" s="5"/>
      <x:c r="Z255" s="5"/>
      <x:c r="AA255" s="5"/>
      <x:c r="AB255" s="5"/>
      <x:c r="AC255" s="5"/>
      <x:c r="AD255" s="5"/>
      <x:c r="AE255" s="5"/>
      <x:c r="AF255" s="5"/>
      <x:c r="AG255" s="5"/>
      <x:c r="AH255" s="5"/>
      <x:c r="AI255" s="5"/>
      <x:c r="AJ255" s="5"/>
      <x:c r="AK255" s="5"/>
      <x:c r="AL255" s="5"/>
      <x:c r="AM255" s="5"/>
      <x:c r="AN255" s="5"/>
      <x:c r="AO255" s="5"/>
      <x:c r="AP255" s="5"/>
    </x:row>
    <x:row r="256" spans="2:42" ht="23">
      <x:c r="B256" s="15">
        <x:v>121</x:v>
      </x:c>
      <x:c r="C256" s="15">
        <x:v>7</x:v>
      </x:c>
      <x:c r="D256" s="16">
        <x:v>9</x:v>
      </x:c>
      <x:c r="E256" s="25" t="s">
        <x:v>142</x:v>
      </x:c>
      <x:c r="G256" s="67" t="s">
        <x:v>56</x:v>
      </x:c>
      <x:c r="H256" s="5"/>
      <x:c r="I256" s="5"/>
      <x:c r="J256" s="5"/>
      <x:c r="K256" s="5"/>
      <x:c r="L256" s="5"/>
      <x:c r="M256" s="5"/>
      <x:c r="N256" s="5"/>
      <x:c r="O256" s="5"/>
      <x:c r="P256" s="5"/>
      <x:c r="Q256" s="5"/>
      <x:c r="R256" s="5"/>
      <x:c r="S256" s="5"/>
      <x:c r="T256" s="5"/>
      <x:c r="U256" s="5"/>
      <x:c r="V256" s="5"/>
      <x:c r="W256" s="5"/>
      <x:c r="X256" s="5"/>
      <x:c r="Y256" s="5"/>
      <x:c r="Z256" s="5"/>
      <x:c r="AA256" s="5"/>
      <x:c r="AB256" s="5"/>
      <x:c r="AC256" s="5"/>
      <x:c r="AD256" s="5"/>
      <x:c r="AE256" s="5"/>
      <x:c r="AF256" s="5"/>
      <x:c r="AG256" s="5"/>
      <x:c r="AH256" s="5"/>
      <x:c r="AI256" s="5"/>
      <x:c r="AJ256" s="5"/>
      <x:c r="AK256" s="5"/>
      <x:c r="AL256" s="5"/>
      <x:c r="AM256" s="5"/>
      <x:c r="AN256" s="5"/>
      <x:c r="AO256" s="5"/>
      <x:c r="AP256" s="5"/>
    </x:row>
    <x:row r="257" spans="2:42" ht="23">
      <x:c r="B257" s="15">
        <x:f t="shared" ref="B257:B275" si="6">B256+1</x:f>
        <x:v>122</x:v>
      </x:c>
      <x:c r="C257" s="15">
        <x:v>7</x:v>
      </x:c>
      <x:c r="D257" s="16">
        <x:v>9</x:v>
      </x:c>
      <x:c r="E257" s="25" t="s">
        <x:v>183</x:v>
      </x:c>
      <x:c r="G257" s="67" t="s">
        <x:v>75</x:v>
      </x:c>
      <x:c r="H257" s="5"/>
      <x:c r="I257" s="5"/>
      <x:c r="J257" s="5"/>
      <x:c r="K257" s="5"/>
      <x:c r="L257" s="5"/>
      <x:c r="M257" s="5"/>
      <x:c r="N257" s="5"/>
      <x:c r="O257" s="5"/>
      <x:c r="P257" s="5"/>
      <x:c r="Q257" s="5"/>
      <x:c r="R257" s="5"/>
      <x:c r="S257" s="5"/>
      <x:c r="T257" s="5"/>
      <x:c r="U257" s="5"/>
      <x:c r="V257" s="5"/>
      <x:c r="W257" s="5"/>
      <x:c r="X257" s="5"/>
      <x:c r="Y257" s="5"/>
      <x:c r="Z257" s="5"/>
      <x:c r="AA257" s="5"/>
      <x:c r="AB257" s="5"/>
      <x:c r="AC257" s="5"/>
      <x:c r="AD257" s="5"/>
      <x:c r="AE257" s="5"/>
      <x:c r="AF257" s="5"/>
      <x:c r="AG257" s="5"/>
      <x:c r="AH257" s="5"/>
      <x:c r="AI257" s="5"/>
      <x:c r="AJ257" s="5"/>
      <x:c r="AK257" s="5"/>
      <x:c r="AL257" s="5"/>
      <x:c r="AM257" s="5"/>
      <x:c r="AN257" s="5"/>
      <x:c r="AO257" s="5"/>
      <x:c r="AP257" s="5"/>
    </x:row>
    <x:row r="258" spans="2:42" ht="23">
      <x:c r="B258" s="15">
        <x:f t="shared" si="6"/>
        <x:v>123</x:v>
      </x:c>
      <x:c r="C258" s="15">
        <x:v>7</x:v>
      </x:c>
      <x:c r="D258" s="16">
        <x:v>9</x:v>
      </x:c>
      <x:c r="E258" s="25" t="s">
        <x:v>147</x:v>
      </x:c>
      <x:c r="G258" s="67" t="s">
        <x:v>112</x:v>
      </x:c>
      <x:c r="H258" s="5"/>
      <x:c r="I258" s="5"/>
      <x:c r="J258" s="5"/>
      <x:c r="K258" s="5"/>
      <x:c r="L258" s="5"/>
      <x:c r="M258" s="5"/>
      <x:c r="N258" s="5"/>
      <x:c r="O258" s="5"/>
      <x:c r="P258" s="5"/>
      <x:c r="Q258" s="5"/>
      <x:c r="R258" s="5"/>
      <x:c r="S258" s="5"/>
      <x:c r="T258" s="5"/>
      <x:c r="U258" s="5"/>
      <x:c r="V258" s="5"/>
      <x:c r="W258" s="5"/>
      <x:c r="X258" s="5"/>
      <x:c r="Y258" s="5"/>
      <x:c r="Z258" s="5"/>
      <x:c r="AA258" s="5"/>
      <x:c r="AB258" s="5"/>
      <x:c r="AC258" s="5"/>
      <x:c r="AD258" s="5"/>
      <x:c r="AE258" s="5"/>
      <x:c r="AF258" s="5"/>
      <x:c r="AG258" s="5"/>
      <x:c r="AH258" s="5"/>
      <x:c r="AI258" s="5"/>
      <x:c r="AJ258" s="5"/>
      <x:c r="AK258" s="5"/>
      <x:c r="AL258" s="5"/>
      <x:c r="AM258" s="5"/>
      <x:c r="AN258" s="5"/>
      <x:c r="AO258" s="5"/>
      <x:c r="AP258" s="5"/>
    </x:row>
    <x:row r="259" spans="2:42" ht="23">
      <x:c r="B259" s="15">
        <x:f t="shared" si="6"/>
        <x:v>124</x:v>
      </x:c>
      <x:c r="C259" s="15">
        <x:v>7</x:v>
      </x:c>
      <x:c r="D259" s="16">
        <x:v>9</x:v>
      </x:c>
      <x:c r="E259" s="25" t="s">
        <x:v>187</x:v>
      </x:c>
      <x:c r="G259" s="67" t="s">
        <x:v>51</x:v>
      </x:c>
      <x:c r="H259" s="5"/>
      <x:c r="I259" s="5"/>
      <x:c r="J259" s="5"/>
      <x:c r="K259" s="5"/>
      <x:c r="L259" s="5"/>
      <x:c r="M259" s="5"/>
      <x:c r="N259" s="5"/>
      <x:c r="O259" s="5"/>
      <x:c r="P259" s="5"/>
      <x:c r="Q259" s="5"/>
      <x:c r="R259" s="5"/>
      <x:c r="S259" s="5"/>
      <x:c r="T259" s="5"/>
      <x:c r="U259" s="5"/>
      <x:c r="V259" s="5"/>
      <x:c r="W259" s="5"/>
      <x:c r="X259" s="5"/>
      <x:c r="Y259" s="5"/>
      <x:c r="Z259" s="5"/>
      <x:c r="AA259" s="5"/>
      <x:c r="AB259" s="5"/>
      <x:c r="AC259" s="5"/>
      <x:c r="AD259" s="5"/>
      <x:c r="AE259" s="5"/>
      <x:c r="AF259" s="5"/>
      <x:c r="AG259" s="5"/>
      <x:c r="AH259" s="5"/>
      <x:c r="AI259" s="5"/>
      <x:c r="AJ259" s="5"/>
      <x:c r="AK259" s="5"/>
      <x:c r="AL259" s="5"/>
      <x:c r="AM259" s="5"/>
      <x:c r="AN259" s="5"/>
      <x:c r="AO259" s="5"/>
      <x:c r="AP259" s="5"/>
    </x:row>
    <x:row r="260" spans="2:42" ht="23">
      <x:c r="B260" s="15">
        <x:f t="shared" si="6"/>
        <x:v>125</x:v>
      </x:c>
      <x:c r="C260" s="15">
        <x:v>7</x:v>
      </x:c>
      <x:c r="D260" s="16">
        <x:v>9</x:v>
      </x:c>
      <x:c r="E260" s="25" t="s">
        <x:v>143</x:v>
      </x:c>
      <x:c r="G260" s="67" t="s">
        <x:v>85</x:v>
      </x:c>
      <x:c r="H260" s="5"/>
      <x:c r="I260" s="5"/>
      <x:c r="J260" s="5"/>
      <x:c r="K260" s="5"/>
      <x:c r="L260" s="5"/>
      <x:c r="M260" s="5"/>
      <x:c r="N260" s="5"/>
      <x:c r="O260" s="5"/>
      <x:c r="P260" s="5"/>
      <x:c r="Q260" s="5"/>
      <x:c r="R260" s="5"/>
      <x:c r="S260" s="5"/>
      <x:c r="T260" s="5"/>
      <x:c r="U260" s="5"/>
      <x:c r="V260" s="5"/>
      <x:c r="W260" s="5"/>
      <x:c r="X260" s="5"/>
      <x:c r="Y260" s="5"/>
      <x:c r="Z260" s="5"/>
      <x:c r="AA260" s="5"/>
      <x:c r="AB260" s="5"/>
      <x:c r="AC260" s="5"/>
      <x:c r="AD260" s="5"/>
      <x:c r="AE260" s="5"/>
      <x:c r="AF260" s="5"/>
      <x:c r="AG260" s="5"/>
      <x:c r="AH260" s="5"/>
      <x:c r="AI260" s="5"/>
      <x:c r="AJ260" s="5"/>
      <x:c r="AK260" s="5"/>
      <x:c r="AL260" s="5"/>
      <x:c r="AM260" s="5"/>
      <x:c r="AN260" s="5"/>
      <x:c r="AO260" s="5"/>
      <x:c r="AP260" s="5"/>
    </x:row>
    <x:row r="261" spans="2:42" ht="23">
      <x:c r="B261" s="15">
        <x:f t="shared" si="6"/>
        <x:v>126</x:v>
      </x:c>
      <x:c r="C261" s="15">
        <x:v>7</x:v>
      </x:c>
      <x:c r="D261" s="16">
        <x:v>9</x:v>
      </x:c>
      <x:c r="E261" s="25" t="s">
        <x:v>196</x:v>
      </x:c>
      <x:c r="G261" s="67" t="s">
        <x:v>109</x:v>
      </x:c>
      <x:c r="H261" s="5"/>
      <x:c r="I261" s="5"/>
      <x:c r="J261" s="5"/>
      <x:c r="K261" s="5"/>
      <x:c r="L261" s="5"/>
      <x:c r="M261" s="5"/>
      <x:c r="N261" s="5"/>
      <x:c r="O261" s="5"/>
      <x:c r="P261" s="5"/>
      <x:c r="Q261" s="5"/>
      <x:c r="R261" s="5"/>
      <x:c r="S261" s="5"/>
      <x:c r="T261" s="5"/>
      <x:c r="U261" s="5"/>
      <x:c r="V261" s="5"/>
      <x:c r="W261" s="5"/>
      <x:c r="X261" s="5"/>
      <x:c r="Y261" s="5"/>
      <x:c r="Z261" s="5"/>
      <x:c r="AA261" s="5"/>
      <x:c r="AB261" s="5"/>
      <x:c r="AC261" s="5"/>
      <x:c r="AD261" s="5"/>
      <x:c r="AE261" s="5"/>
      <x:c r="AF261" s="5"/>
      <x:c r="AG261" s="5"/>
      <x:c r="AH261" s="5"/>
      <x:c r="AI261" s="5"/>
      <x:c r="AJ261" s="5"/>
      <x:c r="AK261" s="5"/>
      <x:c r="AL261" s="5"/>
      <x:c r="AM261" s="5"/>
      <x:c r="AN261" s="5"/>
      <x:c r="AO261" s="5"/>
      <x:c r="AP261" s="5"/>
    </x:row>
    <x:row r="262" spans="2:42" ht="23">
      <x:c r="B262" s="15">
        <x:f t="shared" si="6"/>
        <x:v>127</x:v>
      </x:c>
      <x:c r="C262" s="15">
        <x:v>7</x:v>
      </x:c>
      <x:c r="D262" s="16">
        <x:v>9</x:v>
      </x:c>
      <x:c r="E262" s="25" t="s">
        <x:v>232</x:v>
      </x:c>
      <x:c r="G262" s="67" t="s">
        <x:v>100</x:v>
      </x:c>
      <x:c r="H262" s="5"/>
      <x:c r="I262" s="5"/>
      <x:c r="J262" s="5"/>
      <x:c r="K262" s="5"/>
      <x:c r="L262" s="5"/>
      <x:c r="M262" s="5"/>
      <x:c r="N262" s="5"/>
      <x:c r="O262" s="5"/>
      <x:c r="P262" s="5"/>
      <x:c r="Q262" s="5"/>
      <x:c r="R262" s="5"/>
      <x:c r="S262" s="5"/>
      <x:c r="T262" s="5"/>
      <x:c r="U262" s="5"/>
      <x:c r="V262" s="5"/>
      <x:c r="W262" s="5"/>
      <x:c r="X262" s="5"/>
      <x:c r="Y262" s="5"/>
      <x:c r="Z262" s="5"/>
      <x:c r="AA262" s="5"/>
      <x:c r="AB262" s="5"/>
      <x:c r="AC262" s="5"/>
      <x:c r="AD262" s="5"/>
      <x:c r="AE262" s="5"/>
      <x:c r="AF262" s="5"/>
      <x:c r="AG262" s="5"/>
      <x:c r="AH262" s="5"/>
      <x:c r="AI262" s="5"/>
      <x:c r="AJ262" s="5"/>
      <x:c r="AK262" s="5"/>
      <x:c r="AL262" s="5"/>
      <x:c r="AM262" s="5"/>
      <x:c r="AN262" s="5"/>
      <x:c r="AO262" s="5"/>
      <x:c r="AP262" s="5"/>
    </x:row>
    <x:row r="263" spans="2:42" ht="23">
      <x:c r="B263" s="15">
        <x:f t="shared" si="6"/>
        <x:v>128</x:v>
      </x:c>
      <x:c r="C263" s="15">
        <x:v>7</x:v>
      </x:c>
      <x:c r="D263" s="16">
        <x:v>9</x:v>
      </x:c>
      <x:c r="E263" s="25" t="s">
        <x:v>224</x:v>
      </x:c>
      <x:c r="G263" s="67" t="s">
        <x:v>63</x:v>
      </x:c>
      <x:c r="H263" s="5"/>
      <x:c r="I263" s="5"/>
      <x:c r="J263" s="5"/>
      <x:c r="K263" s="5"/>
      <x:c r="L263" s="5"/>
      <x:c r="M263" s="5"/>
      <x:c r="N263" s="5"/>
      <x:c r="O263" s="5"/>
      <x:c r="P263" s="5"/>
      <x:c r="Q263" s="5"/>
      <x:c r="R263" s="5"/>
      <x:c r="S263" s="5"/>
      <x:c r="T263" s="5"/>
      <x:c r="U263" s="5"/>
      <x:c r="V263" s="5"/>
      <x:c r="W263" s="5"/>
      <x:c r="X263" s="5"/>
      <x:c r="Y263" s="5"/>
      <x:c r="Z263" s="5"/>
      <x:c r="AA263" s="5"/>
      <x:c r="AB263" s="5"/>
      <x:c r="AC263" s="5"/>
      <x:c r="AD263" s="5"/>
      <x:c r="AE263" s="5"/>
      <x:c r="AF263" s="5"/>
      <x:c r="AG263" s="5"/>
      <x:c r="AH263" s="5"/>
      <x:c r="AI263" s="5"/>
      <x:c r="AJ263" s="5"/>
      <x:c r="AK263" s="5"/>
      <x:c r="AL263" s="5"/>
      <x:c r="AM263" s="5"/>
      <x:c r="AN263" s="5"/>
      <x:c r="AO263" s="5"/>
      <x:c r="AP263" s="5"/>
    </x:row>
    <x:row r="264" spans="2:42" ht="23">
      <x:c r="B264" s="15">
        <x:f t="shared" si="6"/>
        <x:v>129</x:v>
      </x:c>
      <x:c r="C264" s="15">
        <x:v>7</x:v>
      </x:c>
      <x:c r="D264" s="16">
        <x:v>9</x:v>
      </x:c>
      <x:c r="E264" s="25" t="s">
        <x:v>157</x:v>
      </x:c>
      <x:c r="G264" s="67" t="s">
        <x:v>124</x:v>
      </x:c>
      <x:c r="H264" s="5"/>
      <x:c r="I264" s="5"/>
      <x:c r="J264" s="5"/>
      <x:c r="K264" s="5"/>
      <x:c r="L264" s="5"/>
      <x:c r="M264" s="5"/>
      <x:c r="N264" s="5"/>
      <x:c r="O264" s="5"/>
      <x:c r="P264" s="5"/>
      <x:c r="Q264" s="5"/>
      <x:c r="R264" s="5"/>
      <x:c r="S264" s="5"/>
      <x:c r="T264" s="5"/>
      <x:c r="U264" s="5"/>
      <x:c r="V264" s="5"/>
      <x:c r="W264" s="5"/>
      <x:c r="X264" s="5"/>
      <x:c r="Y264" s="5"/>
      <x:c r="Z264" s="5"/>
      <x:c r="AA264" s="5"/>
      <x:c r="AB264" s="5"/>
      <x:c r="AC264" s="5"/>
      <x:c r="AD264" s="5"/>
      <x:c r="AE264" s="5"/>
      <x:c r="AF264" s="5"/>
      <x:c r="AG264" s="5"/>
      <x:c r="AH264" s="5"/>
      <x:c r="AI264" s="5"/>
      <x:c r="AJ264" s="5"/>
      <x:c r="AK264" s="5"/>
      <x:c r="AL264" s="5"/>
      <x:c r="AM264" s="5"/>
      <x:c r="AN264" s="5"/>
      <x:c r="AO264" s="5"/>
      <x:c r="AP264" s="5"/>
    </x:row>
    <x:row r="265" spans="2:42" ht="23">
      <x:c r="B265" s="15">
        <x:f t="shared" si="6"/>
        <x:v>130</x:v>
      </x:c>
      <x:c r="C265" s="15">
        <x:v>7</x:v>
      </x:c>
      <x:c r="D265" s="16">
        <x:v>9</x:v>
      </x:c>
      <x:c r="E265" s="25" t="s">
        <x:v>191</x:v>
      </x:c>
      <x:c r="G265" s="67" t="s">
        <x:v>60</x:v>
      </x:c>
      <x:c r="H265" s="5"/>
      <x:c r="I265" s="5"/>
      <x:c r="J265" s="5"/>
      <x:c r="K265" s="5"/>
      <x:c r="L265" s="5"/>
      <x:c r="M265" s="5"/>
      <x:c r="N265" s="5"/>
      <x:c r="O265" s="5"/>
      <x:c r="P265" s="5"/>
      <x:c r="Q265" s="5"/>
      <x:c r="R265" s="5"/>
      <x:c r="S265" s="5"/>
      <x:c r="T265" s="5"/>
      <x:c r="U265" s="5"/>
      <x:c r="V265" s="5"/>
      <x:c r="W265" s="5"/>
      <x:c r="X265" s="5"/>
      <x:c r="Y265" s="5"/>
      <x:c r="Z265" s="5"/>
      <x:c r="AA265" s="5"/>
      <x:c r="AB265" s="5"/>
      <x:c r="AC265" s="5"/>
      <x:c r="AD265" s="5"/>
      <x:c r="AE265" s="5"/>
      <x:c r="AF265" s="5"/>
      <x:c r="AG265" s="5"/>
      <x:c r="AH265" s="5"/>
      <x:c r="AI265" s="5"/>
      <x:c r="AJ265" s="5"/>
      <x:c r="AK265" s="5"/>
      <x:c r="AL265" s="5"/>
      <x:c r="AM265" s="5"/>
      <x:c r="AN265" s="5"/>
      <x:c r="AO265" s="5"/>
      <x:c r="AP265" s="5"/>
    </x:row>
    <x:row r="266" spans="2:42" ht="23">
      <x:c r="B266" s="15">
        <x:f t="shared" si="6"/>
        <x:v>131</x:v>
      </x:c>
      <x:c r="C266" s="15">
        <x:v>7</x:v>
      </x:c>
      <x:c r="D266" s="16">
        <x:v>9</x:v>
      </x:c>
      <x:c r="E266" s="25" t="s">
        <x:v>236</x:v>
      </x:c>
      <x:c r="G266" s="67" t="s">
        <x:v>52</x:v>
      </x:c>
      <x:c r="H266" s="5"/>
      <x:c r="I266" s="5"/>
      <x:c r="J266" s="5"/>
      <x:c r="K266" s="5"/>
      <x:c r="L266" s="5"/>
      <x:c r="M266" s="5"/>
      <x:c r="N266" s="5"/>
      <x:c r="O266" s="5"/>
      <x:c r="P266" s="5"/>
      <x:c r="Q266" s="5"/>
      <x:c r="R266" s="5"/>
      <x:c r="S266" s="5"/>
      <x:c r="T266" s="5"/>
      <x:c r="U266" s="5"/>
      <x:c r="V266" s="5"/>
      <x:c r="W266" s="5"/>
      <x:c r="X266" s="5"/>
      <x:c r="Y266" s="5"/>
      <x:c r="Z266" s="5"/>
      <x:c r="AA266" s="5"/>
      <x:c r="AB266" s="5"/>
      <x:c r="AC266" s="5"/>
      <x:c r="AD266" s="5"/>
      <x:c r="AE266" s="5"/>
      <x:c r="AF266" s="5"/>
      <x:c r="AG266" s="5"/>
      <x:c r="AH266" s="5"/>
      <x:c r="AI266" s="5"/>
      <x:c r="AJ266" s="5"/>
      <x:c r="AK266" s="5"/>
      <x:c r="AL266" s="5"/>
      <x:c r="AM266" s="5"/>
      <x:c r="AN266" s="5"/>
      <x:c r="AO266" s="5"/>
      <x:c r="AP266" s="5"/>
    </x:row>
    <x:row r="267" spans="2:42" ht="23">
      <x:c r="B267" s="15">
        <x:f t="shared" si="6"/>
        <x:v>132</x:v>
      </x:c>
      <x:c r="C267" s="15">
        <x:v>7</x:v>
      </x:c>
      <x:c r="D267" s="16">
        <x:v>9</x:v>
      </x:c>
      <x:c r="E267" s="25" t="s">
        <x:v>203</x:v>
      </x:c>
      <x:c r="G267" s="67" t="s">
        <x:v>84</x:v>
      </x:c>
      <x:c r="H267" s="5"/>
      <x:c r="I267" s="5"/>
      <x:c r="J267" s="5"/>
      <x:c r="K267" s="5"/>
      <x:c r="L267" s="5"/>
      <x:c r="M267" s="5"/>
      <x:c r="N267" s="5"/>
      <x:c r="O267" s="5"/>
      <x:c r="P267" s="5"/>
      <x:c r="Q267" s="5"/>
      <x:c r="R267" s="5"/>
      <x:c r="S267" s="5"/>
      <x:c r="T267" s="5"/>
      <x:c r="U267" s="5"/>
      <x:c r="V267" s="5"/>
      <x:c r="W267" s="5"/>
      <x:c r="X267" s="5"/>
      <x:c r="Y267" s="5"/>
      <x:c r="Z267" s="5"/>
      <x:c r="AA267" s="5"/>
      <x:c r="AB267" s="5"/>
      <x:c r="AC267" s="5"/>
      <x:c r="AD267" s="5"/>
      <x:c r="AE267" s="5"/>
      <x:c r="AF267" s="5"/>
      <x:c r="AG267" s="5"/>
      <x:c r="AH267" s="5"/>
      <x:c r="AI267" s="5"/>
      <x:c r="AJ267" s="5"/>
      <x:c r="AK267" s="5"/>
      <x:c r="AL267" s="5"/>
      <x:c r="AM267" s="5"/>
      <x:c r="AN267" s="5"/>
      <x:c r="AO267" s="5"/>
      <x:c r="AP267" s="5"/>
    </x:row>
    <x:row r="268" spans="2:42" ht="23">
      <x:c r="B268" s="15">
        <x:f t="shared" si="6"/>
        <x:v>133</x:v>
      </x:c>
      <x:c r="C268" s="15">
        <x:v>7</x:v>
      </x:c>
      <x:c r="D268" s="16">
        <x:v>9</x:v>
      </x:c>
      <x:c r="E268" s="25" t="s">
        <x:v>242</x:v>
      </x:c>
      <x:c r="G268" s="67" t="s">
        <x:v>39</x:v>
      </x:c>
      <x:c r="H268" s="5"/>
      <x:c r="I268" s="5"/>
      <x:c r="J268" s="5"/>
      <x:c r="K268" s="5"/>
      <x:c r="L268" s="5"/>
      <x:c r="M268" s="5"/>
      <x:c r="N268" s="5"/>
      <x:c r="O268" s="5"/>
      <x:c r="P268" s="5"/>
      <x:c r="Q268" s="5"/>
      <x:c r="R268" s="5"/>
      <x:c r="S268" s="5"/>
      <x:c r="T268" s="5"/>
      <x:c r="U268" s="5"/>
      <x:c r="V268" s="5"/>
      <x:c r="W268" s="5"/>
      <x:c r="X268" s="5"/>
      <x:c r="Y268" s="5"/>
      <x:c r="Z268" s="5"/>
      <x:c r="AA268" s="5"/>
      <x:c r="AB268" s="5"/>
      <x:c r="AC268" s="5"/>
      <x:c r="AD268" s="5"/>
      <x:c r="AE268" s="5"/>
      <x:c r="AF268" s="5"/>
      <x:c r="AG268" s="5"/>
      <x:c r="AH268" s="5"/>
      <x:c r="AI268" s="5"/>
      <x:c r="AJ268" s="5"/>
      <x:c r="AK268" s="5"/>
      <x:c r="AL268" s="5"/>
      <x:c r="AM268" s="5"/>
      <x:c r="AN268" s="5"/>
      <x:c r="AO268" s="5"/>
      <x:c r="AP268" s="5"/>
    </x:row>
    <x:row r="269" spans="2:42" ht="23">
      <x:c r="B269" s="15">
        <x:f t="shared" si="6"/>
        <x:v>134</x:v>
      </x:c>
      <x:c r="C269" s="15">
        <x:v>7</x:v>
      </x:c>
      <x:c r="D269" s="16">
        <x:v>9</x:v>
      </x:c>
      <x:c r="E269" s="25" t="s">
        <x:v>212</x:v>
      </x:c>
      <x:c r="G269" s="67" t="s">
        <x:v>36</x:v>
      </x:c>
      <x:c r="H269" s="5"/>
      <x:c r="I269" s="5"/>
      <x:c r="J269" s="5"/>
      <x:c r="K269" s="5"/>
      <x:c r="L269" s="5"/>
      <x:c r="M269" s="5"/>
      <x:c r="N269" s="5"/>
      <x:c r="O269" s="5"/>
      <x:c r="P269" s="5"/>
      <x:c r="Q269" s="5"/>
      <x:c r="R269" s="5"/>
      <x:c r="S269" s="5"/>
      <x:c r="T269" s="5"/>
      <x:c r="U269" s="5"/>
      <x:c r="V269" s="5"/>
      <x:c r="W269" s="5"/>
      <x:c r="X269" s="5"/>
      <x:c r="Y269" s="5"/>
      <x:c r="Z269" s="5"/>
      <x:c r="AA269" s="5"/>
      <x:c r="AB269" s="5"/>
      <x:c r="AC269" s="5"/>
      <x:c r="AD269" s="5"/>
      <x:c r="AE269" s="5"/>
      <x:c r="AF269" s="5"/>
      <x:c r="AG269" s="5"/>
      <x:c r="AH269" s="5"/>
      <x:c r="AI269" s="5"/>
      <x:c r="AJ269" s="5"/>
      <x:c r="AK269" s="5"/>
      <x:c r="AL269" s="5"/>
      <x:c r="AM269" s="5"/>
      <x:c r="AN269" s="5"/>
      <x:c r="AO269" s="5"/>
      <x:c r="AP269" s="5"/>
    </x:row>
    <x:row r="270" spans="2:42" ht="23">
      <x:c r="B270" s="15">
        <x:f t="shared" si="6"/>
        <x:v>135</x:v>
      </x:c>
      <x:c r="C270" s="15">
        <x:v>7</x:v>
      </x:c>
      <x:c r="D270" s="16">
        <x:v>9</x:v>
      </x:c>
      <x:c r="E270" s="25" t="s">
        <x:v>204</x:v>
      </x:c>
      <x:c r="G270" s="67" t="s">
        <x:v>89</x:v>
      </x:c>
      <x:c r="H270" s="5"/>
      <x:c r="I270" s="5"/>
      <x:c r="J270" s="5"/>
      <x:c r="K270" s="5"/>
      <x:c r="L270" s="5"/>
      <x:c r="M270" s="5"/>
      <x:c r="N270" s="5"/>
      <x:c r="O270" s="5"/>
      <x:c r="P270" s="5"/>
      <x:c r="Q270" s="5"/>
      <x:c r="R270" s="5"/>
      <x:c r="S270" s="5"/>
      <x:c r="T270" s="5"/>
      <x:c r="U270" s="5"/>
      <x:c r="V270" s="5"/>
      <x:c r="W270" s="5"/>
      <x:c r="X270" s="5"/>
      <x:c r="Y270" s="5"/>
      <x:c r="Z270" s="5"/>
      <x:c r="AA270" s="5"/>
      <x:c r="AB270" s="5"/>
      <x:c r="AC270" s="5"/>
      <x:c r="AD270" s="5"/>
      <x:c r="AE270" s="5"/>
      <x:c r="AF270" s="5"/>
      <x:c r="AG270" s="5"/>
      <x:c r="AH270" s="5"/>
      <x:c r="AI270" s="5"/>
      <x:c r="AJ270" s="5"/>
      <x:c r="AK270" s="5"/>
      <x:c r="AL270" s="5"/>
      <x:c r="AM270" s="5"/>
      <x:c r="AN270" s="5"/>
      <x:c r="AO270" s="5"/>
      <x:c r="AP270" s="5"/>
    </x:row>
    <x:row r="271" spans="2:42" ht="23">
      <x:c r="B271" s="15">
        <x:f t="shared" si="6"/>
        <x:v>136</x:v>
      </x:c>
      <x:c r="C271" s="15">
        <x:v>7</x:v>
      </x:c>
      <x:c r="D271" s="16">
        <x:v>9</x:v>
      </x:c>
      <x:c r="E271" s="25" t="s">
        <x:v>150</x:v>
      </x:c>
      <x:c r="G271" s="67" t="s">
        <x:v>110</x:v>
      </x:c>
      <x:c r="H271" s="5"/>
      <x:c r="I271" s="5"/>
      <x:c r="J271" s="5"/>
      <x:c r="K271" s="5"/>
      <x:c r="L271" s="5"/>
      <x:c r="M271" s="5"/>
      <x:c r="N271" s="5"/>
      <x:c r="O271" s="5"/>
      <x:c r="P271" s="5"/>
      <x:c r="Q271" s="5"/>
      <x:c r="R271" s="5"/>
      <x:c r="S271" s="5"/>
      <x:c r="T271" s="5"/>
      <x:c r="U271" s="5"/>
      <x:c r="V271" s="5"/>
      <x:c r="W271" s="5"/>
      <x:c r="X271" s="5"/>
      <x:c r="Y271" s="5"/>
      <x:c r="Z271" s="5"/>
      <x:c r="AA271" s="5"/>
      <x:c r="AB271" s="5"/>
      <x:c r="AC271" s="5"/>
      <x:c r="AD271" s="5"/>
      <x:c r="AE271" s="5"/>
      <x:c r="AF271" s="5"/>
      <x:c r="AG271" s="5"/>
      <x:c r="AH271" s="5"/>
      <x:c r="AI271" s="5"/>
      <x:c r="AJ271" s="5"/>
      <x:c r="AK271" s="5"/>
      <x:c r="AL271" s="5"/>
      <x:c r="AM271" s="5"/>
      <x:c r="AN271" s="5"/>
      <x:c r="AO271" s="5"/>
      <x:c r="AP271" s="5"/>
    </x:row>
    <x:row r="272" spans="2:42" ht="23">
      <x:c r="B272" s="15">
        <x:f t="shared" si="6"/>
        <x:v>137</x:v>
      </x:c>
      <x:c r="C272" s="15">
        <x:v>7</x:v>
      </x:c>
      <x:c r="D272" s="16">
        <x:v>9</x:v>
      </x:c>
      <x:c r="E272" s="25" t="s">
        <x:v>157</x:v>
      </x:c>
      <x:c r="G272" s="67" t="s">
        <x:v>38</x:v>
      </x:c>
      <x:c r="H272" s="5"/>
      <x:c r="I272" s="5"/>
      <x:c r="J272" s="5"/>
      <x:c r="K272" s="5"/>
      <x:c r="L272" s="5"/>
      <x:c r="M272" s="5"/>
      <x:c r="N272" s="5"/>
      <x:c r="O272" s="5"/>
      <x:c r="P272" s="5"/>
      <x:c r="Q272" s="5"/>
      <x:c r="R272" s="5"/>
      <x:c r="S272" s="5"/>
      <x:c r="T272" s="5"/>
      <x:c r="U272" s="5"/>
      <x:c r="V272" s="5"/>
      <x:c r="W272" s="5"/>
      <x:c r="X272" s="5"/>
      <x:c r="Y272" s="5"/>
      <x:c r="Z272" s="5"/>
      <x:c r="AA272" s="5"/>
      <x:c r="AB272" s="5"/>
      <x:c r="AC272" s="5"/>
      <x:c r="AD272" s="5"/>
      <x:c r="AE272" s="5"/>
      <x:c r="AF272" s="5"/>
      <x:c r="AG272" s="5"/>
      <x:c r="AH272" s="5"/>
      <x:c r="AI272" s="5"/>
      <x:c r="AJ272" s="5"/>
      <x:c r="AK272" s="5"/>
      <x:c r="AL272" s="5"/>
      <x:c r="AM272" s="5"/>
      <x:c r="AN272" s="5"/>
      <x:c r="AO272" s="5"/>
      <x:c r="AP272" s="5"/>
    </x:row>
    <x:row r="273" spans="2:53" ht="23">
      <x:c r="B273" s="15">
        <x:f t="shared" si="6"/>
        <x:v>138</x:v>
      </x:c>
      <x:c r="C273" s="15">
        <x:v>7</x:v>
      </x:c>
      <x:c r="D273" s="16">
        <x:v>9</x:v>
      </x:c>
      <x:c r="E273" s="25" t="s">
        <x:v>141</x:v>
      </x:c>
      <x:c r="G273" s="67" t="s">
        <x:v>82</x:v>
      </x:c>
      <x:c r="H273" s="5"/>
      <x:c r="I273" s="5"/>
      <x:c r="J273" s="5"/>
      <x:c r="K273" s="5"/>
      <x:c r="L273" s="5"/>
      <x:c r="M273" s="5"/>
      <x:c r="N273" s="5"/>
      <x:c r="O273" s="5"/>
      <x:c r="P273" s="5"/>
      <x:c r="Q273" s="5"/>
      <x:c r="R273" s="5"/>
      <x:c r="S273" s="5"/>
      <x:c r="T273" s="5"/>
      <x:c r="U273" s="5"/>
      <x:c r="V273" s="5"/>
      <x:c r="W273" s="5"/>
      <x:c r="X273" s="5"/>
      <x:c r="Y273" s="5"/>
      <x:c r="Z273" s="5"/>
      <x:c r="AA273" s="5"/>
      <x:c r="AB273" s="5"/>
      <x:c r="AC273" s="5"/>
      <x:c r="AD273" s="5"/>
      <x:c r="AE273" s="5"/>
      <x:c r="AF273" s="5"/>
      <x:c r="AG273" s="5"/>
      <x:c r="AH273" s="5"/>
      <x:c r="AI273" s="5"/>
      <x:c r="AJ273" s="5"/>
      <x:c r="AK273" s="5"/>
      <x:c r="AL273" s="5"/>
      <x:c r="AM273" s="5"/>
      <x:c r="AN273" s="5"/>
      <x:c r="AO273" s="5"/>
      <x:c r="AP273" s="5"/>
    </x:row>
    <x:row r="274" spans="2:53" ht="23">
      <x:c r="B274" s="15">
        <x:f t="shared" si="6"/>
        <x:v>139</x:v>
      </x:c>
      <x:c r="C274" s="15">
        <x:v>7</x:v>
      </x:c>
      <x:c r="D274" s="16">
        <x:v>9</x:v>
      </x:c>
      <x:c r="E274" s="25" t="s">
        <x:v>204</x:v>
      </x:c>
      <x:c r="G274" s="67" t="s">
        <x:v>116</x:v>
      </x:c>
      <x:c r="H274" s="5"/>
      <x:c r="I274" s="5"/>
      <x:c r="J274" s="5"/>
      <x:c r="K274" s="5"/>
      <x:c r="L274" s="5"/>
      <x:c r="M274" s="5"/>
      <x:c r="N274" s="5"/>
      <x:c r="O274" s="5"/>
      <x:c r="P274" s="5"/>
      <x:c r="Q274" s="5"/>
      <x:c r="R274" s="5"/>
      <x:c r="S274" s="5"/>
      <x:c r="T274" s="5"/>
      <x:c r="U274" s="5"/>
      <x:c r="V274" s="5"/>
      <x:c r="W274" s="5"/>
      <x:c r="X274" s="5"/>
      <x:c r="Y274" s="5"/>
      <x:c r="Z274" s="5"/>
      <x:c r="AA274" s="5"/>
      <x:c r="AB274" s="5"/>
      <x:c r="AC274" s="5"/>
      <x:c r="AD274" s="5"/>
      <x:c r="AE274" s="5"/>
      <x:c r="AF274" s="5"/>
      <x:c r="AG274" s="5"/>
      <x:c r="AH274" s="5"/>
      <x:c r="AI274" s="5"/>
      <x:c r="AJ274" s="5"/>
      <x:c r="AK274" s="5"/>
      <x:c r="AL274" s="5"/>
      <x:c r="AM274" s="5"/>
      <x:c r="AN274" s="5"/>
      <x:c r="AO274" s="5"/>
      <x:c r="AP274" s="5"/>
    </x:row>
    <x:row r="275" spans="2:53" ht="23">
      <x:c r="B275" s="15">
        <x:f t="shared" si="6"/>
        <x:v>140</x:v>
      </x:c>
      <x:c r="C275" s="15">
        <x:v>7</x:v>
      </x:c>
      <x:c r="D275" s="16">
        <x:v>9</x:v>
      </x:c>
      <x:c r="E275" s="25" t="s">
        <x:v>165</x:v>
      </x:c>
      <x:c r="G275" s="67" t="s">
        <x:v>98</x:v>
      </x:c>
      <x:c r="H275" s="5"/>
      <x:c r="I275" s="5"/>
      <x:c r="J275" s="5"/>
      <x:c r="K275" s="5"/>
      <x:c r="L275" s="5"/>
      <x:c r="M275" s="5"/>
      <x:c r="N275" s="5"/>
      <x:c r="O275" s="5"/>
      <x:c r="P275" s="5"/>
      <x:c r="Q275" s="5"/>
      <x:c r="R275" s="5"/>
      <x:c r="S275" s="5"/>
      <x:c r="T275" s="5"/>
      <x:c r="U275" s="5"/>
      <x:c r="V275" s="5"/>
      <x:c r="W275" s="5"/>
      <x:c r="X275" s="5"/>
      <x:c r="Y275" s="5"/>
      <x:c r="Z275" s="5"/>
      <x:c r="AA275" s="5"/>
      <x:c r="AB275" s="5"/>
      <x:c r="AC275" s="5"/>
      <x:c r="AD275" s="5"/>
      <x:c r="AE275" s="5"/>
      <x:c r="AF275" s="5"/>
      <x:c r="AG275" s="5"/>
      <x:c r="AH275" s="5"/>
      <x:c r="AI275" s="5"/>
      <x:c r="AJ275" s="5"/>
      <x:c r="AK275" s="5"/>
      <x:c r="AL275" s="5"/>
      <x:c r="AM275" s="5"/>
      <x:c r="AN275" s="5"/>
      <x:c r="AO275" s="5"/>
      <x:c r="AP275" s="5"/>
    </x:row>
    <x:row r="276" spans="2:53" ht="14.5" customHeight="1">
      <x:c r="G276" s="44"/>
      <x:c r="M276" s="5"/>
      <x:c r="N276" s="5"/>
      <x:c r="O276" s="5"/>
      <x:c r="P276" s="5"/>
      <x:c r="Q276" s="5"/>
      <x:c r="R276" s="5"/>
      <x:c r="S276" s="5"/>
      <x:c r="T276" s="5"/>
      <x:c r="U276" s="5"/>
      <x:c r="V276" s="5"/>
      <x:c r="W276" s="5"/>
      <x:c r="X276" s="5"/>
      <x:c r="Y276" s="5"/>
      <x:c r="Z276" s="5"/>
      <x:c r="AA276" s="5"/>
      <x:c r="AB276" s="5"/>
      <x:c r="AC276" s="5"/>
      <x:c r="AD276" s="5"/>
      <x:c r="AE276" s="5"/>
      <x:c r="AF276" s="5"/>
      <x:c r="AG276" s="5"/>
      <x:c r="AH276" s="5"/>
      <x:c r="AI276" s="5"/>
      <x:c r="AJ276" s="5"/>
      <x:c r="AK276" s="5"/>
      <x:c r="AL276" s="5"/>
      <x:c r="AM276" s="5"/>
      <x:c r="AN276" s="5"/>
      <x:c r="AO276" s="5"/>
      <x:c r="AP276" s="5"/>
    </x:row>
    <x:row r="277" spans="2:53" ht="14.5" customHeight="1" thickBot="1">
      <x:c r="G277" s="44"/>
      <x:c r="M277" s="5"/>
      <x:c r="N277" s="5"/>
      <x:c r="O277" s="5"/>
      <x:c r="P277" s="5"/>
      <x:c r="Q277" s="5"/>
      <x:c r="R277" s="5"/>
      <x:c r="S277" s="5"/>
      <x:c r="T277" s="5"/>
      <x:c r="U277" s="5"/>
      <x:c r="V277" s="5"/>
      <x:c r="W277" s="5"/>
      <x:c r="X277" s="5"/>
      <x:c r="Y277" s="5"/>
      <x:c r="Z277" s="5"/>
      <x:c r="AA277" s="5"/>
      <x:c r="AB277" s="5"/>
      <x:c r="AC277" s="5"/>
      <x:c r="AD277" s="5"/>
      <x:c r="AE277" s="5"/>
      <x:c r="AF277" s="5"/>
      <x:c r="AG277" s="5"/>
      <x:c r="AH277" s="5"/>
      <x:c r="AI277" s="5"/>
      <x:c r="AJ277" s="5"/>
      <x:c r="AK277" s="5"/>
      <x:c r="AL277" s="5"/>
      <x:c r="AM277" s="5"/>
      <x:c r="AN277" s="5"/>
      <x:c r="AO277" s="5"/>
      <x:c r="AP277" s="5"/>
    </x:row>
    <x:row r="278" spans="2:53" ht="18.5" thickBot="1">
      <x:c r="B278" s="96" t="s">
        <x:v>263</x:v>
      </x:c>
      <x:c r="C278" s="97" t="s">
        <x:v>15</x:v>
      </x:c>
      <x:c r="D278" s="5"/>
      <x:c r="E278" s="31"/>
      <x:c r="F278" s="6"/>
      <x:c r="G278" s="43"/>
      <x:c r="H278" s="5"/>
      <x:c r="I278" s="5"/>
      <x:c r="J278" s="5"/>
      <x:c r="K278" s="5"/>
      <x:c r="L278" s="5"/>
      <x:c r="M278" s="5"/>
      <x:c r="N278" s="5"/>
      <x:c r="O278" s="5"/>
      <x:c r="P278" s="5"/>
      <x:c r="Q278" s="5"/>
      <x:c r="R278" s="5"/>
      <x:c r="S278" s="5"/>
      <x:c r="T278" s="5"/>
      <x:c r="U278" s="5"/>
      <x:c r="V278" s="5"/>
      <x:c r="W278" s="5"/>
      <x:c r="X278" s="5"/>
      <x:c r="Y278" s="5"/>
      <x:c r="Z278" s="5"/>
      <x:c r="AA278" s="5"/>
      <x:c r="AB278" s="5"/>
      <x:c r="AC278" s="5"/>
      <x:c r="AD278" s="5"/>
      <x:c r="AE278" s="5"/>
      <x:c r="AF278" s="5"/>
      <x:c r="AG278" s="5"/>
      <x:c r="AH278" s="5"/>
      <x:c r="AI278" s="5"/>
      <x:c r="AJ278" s="5"/>
      <x:c r="AK278" s="5"/>
      <x:c r="AL278" s="5"/>
      <x:c r="AM278" s="5"/>
      <x:c r="AN278" s="5"/>
      <x:c r="AO278" s="5"/>
      <x:c r="AP278" s="5"/>
    </x:row>
    <x:row r="279" spans="2:53" ht="15.5">
      <x:c r="B279" s="4"/>
      <x:c r="C279" s="5"/>
      <x:c r="D279" s="5"/>
      <x:c r="E279" s="31"/>
      <x:c r="F279" s="6"/>
      <x:c r="G279" s="43"/>
      <x:c r="H279" s="5"/>
      <x:c r="I279" s="5"/>
      <x:c r="J279" s="5"/>
      <x:c r="K279" s="5"/>
      <x:c r="L279" s="5"/>
      <x:c r="M279" s="5"/>
      <x:c r="N279" s="5"/>
      <x:c r="O279" s="5"/>
      <x:c r="P279" s="5"/>
      <x:c r="Q279" s="5"/>
      <x:c r="R279" s="5"/>
      <x:c r="S279" s="5"/>
      <x:c r="T279" s="5"/>
      <x:c r="U279" s="5"/>
      <x:c r="V279" s="5"/>
      <x:c r="W279" s="5"/>
      <x:c r="X279" s="5"/>
      <x:c r="Y279" s="5"/>
      <x:c r="Z279" s="5"/>
      <x:c r="AA279" s="5"/>
      <x:c r="AB279" s="5"/>
      <x:c r="AC279" s="5"/>
      <x:c r="AD279" s="5"/>
      <x:c r="AE279" s="5"/>
      <x:c r="AF279" s="5"/>
      <x:c r="AG279" s="5"/>
      <x:c r="AH279" s="5"/>
      <x:c r="AI279" s="5"/>
      <x:c r="AJ279" s="5"/>
      <x:c r="AK279" s="5"/>
      <x:c r="AL279" s="5"/>
      <x:c r="AM279" s="5"/>
      <x:c r="AN279" s="5"/>
      <x:c r="AO279" s="5"/>
      <x:c r="AP279" s="5"/>
    </x:row>
    <x:row r="280" spans="2:53">
      <x:c r="B280" s="82" t="s">
        <x:v>302</x:v>
      </x:c>
      <x:c r="C280" s="5"/>
      <x:c r="D280" s="1"/>
      <x:c r="E280" s="29"/>
      <x:c r="N280" s="5"/>
      <x:c r="O280" s="5"/>
      <x:c r="P280" s="5"/>
      <x:c r="Q280" s="5"/>
      <x:c r="R280" s="5"/>
      <x:c r="S280" s="5"/>
      <x:c r="T280" s="5"/>
      <x:c r="U280" s="5"/>
      <x:c r="V280" s="5"/>
      <x:c r="W280" s="5"/>
      <x:c r="X280" s="5"/>
      <x:c r="Y280" s="5"/>
      <x:c r="Z280" s="5"/>
      <x:c r="AA280" s="5"/>
      <x:c r="AB280" s="5"/>
      <x:c r="AC280" s="5"/>
      <x:c r="AD280" s="5"/>
      <x:c r="AE280" s="5"/>
      <x:c r="AF280" s="5"/>
      <x:c r="AG280" s="5"/>
      <x:c r="AH280" s="5"/>
      <x:c r="AI280" s="5"/>
      <x:c r="AJ280" s="5"/>
      <x:c r="AK280" s="5"/>
      <x:c r="AL280" s="5"/>
      <x:c r="AM280" s="5"/>
      <x:c r="AN280" s="5"/>
      <x:c r="AO280" s="5"/>
      <x:c r="AP280" s="5"/>
    </x:row>
    <x:row r="281" spans="2:53" ht="15.5">
      <x:c r="B281" s="83" t="s">
        <x:v>219</x:v>
      </x:c>
      <x:c r="C281" s="5"/>
      <x:c r="D281" s="5"/>
      <x:c r="E281" s="31"/>
      <x:c r="F281" s="6"/>
      <x:c r="G281" s="42"/>
      <x:c r="H281" s="5"/>
      <x:c r="I281" s="5"/>
      <x:c r="J281" s="5"/>
      <x:c r="K281" s="5"/>
      <x:c r="L281" s="5"/>
      <x:c r="M281" s="5"/>
      <x:c r="N281" s="5"/>
      <x:c r="O281" s="5"/>
      <x:c r="P281" s="5"/>
      <x:c r="Q281" s="5"/>
      <x:c r="R281" s="5"/>
      <x:c r="S281" s="5"/>
      <x:c r="T281" s="5"/>
      <x:c r="U281" s="5"/>
      <x:c r="V281" s="5"/>
      <x:c r="W281" s="5"/>
      <x:c r="X281" s="5"/>
      <x:c r="Y281" s="5"/>
      <x:c r="Z281" s="5"/>
      <x:c r="AA281" s="5"/>
      <x:c r="AB281" s="5"/>
      <x:c r="AC281" s="5"/>
      <x:c r="AD281" s="5"/>
      <x:c r="AE281" s="5"/>
      <x:c r="AF281" s="5"/>
      <x:c r="AG281" s="5"/>
      <x:c r="AH281" s="5"/>
      <x:c r="AI281" s="5"/>
      <x:c r="AJ281" s="5"/>
      <x:c r="AK281" s="5"/>
      <x:c r="AL281" s="5"/>
      <x:c r="AM281" s="5"/>
      <x:c r="AN281" s="5"/>
      <x:c r="AO281" s="5"/>
      <x:c r="AP281" s="5"/>
    </x:row>
    <x:row r="282" spans="2:53">
      <x:c r="B282" s="17" t="s">
        <x:v>253</x:v>
      </x:c>
      <x:c r="C282" s="1"/>
      <x:c r="D282" s="1"/>
      <x:c r="E282" s="29"/>
      <x:c r="N282" s="5"/>
      <x:c r="O282" s="5"/>
      <x:c r="P282" s="5"/>
      <x:c r="Q282" s="5"/>
      <x:c r="R282" s="5"/>
      <x:c r="S282" s="5"/>
      <x:c r="T282" s="5"/>
      <x:c r="U282" s="5"/>
      <x:c r="V282" s="5"/>
      <x:c r="W282" s="5"/>
      <x:c r="X282" s="5"/>
      <x:c r="Y282" s="5"/>
      <x:c r="Z282" s="5"/>
      <x:c r="AA282" s="5"/>
      <x:c r="AB282" s="5"/>
      <x:c r="AC282" s="5"/>
      <x:c r="AD282" s="5"/>
      <x:c r="AE282" s="5"/>
      <x:c r="AF282" s="5"/>
      <x:c r="AG282" s="5"/>
      <x:c r="AH282" s="5"/>
      <x:c r="AI282" s="5"/>
      <x:c r="AJ282" s="5"/>
      <x:c r="AK282" s="5"/>
      <x:c r="AL282" s="5"/>
      <x:c r="AM282" s="5"/>
      <x:c r="AN282" s="5"/>
      <x:c r="AO282" s="5"/>
      <x:c r="AP282" s="5"/>
    </x:row>
    <x:row r="283" spans="2:53" ht="15" customHeight="1">
      <x:c r="B283" s="17"/>
      <x:c r="C283" s="81" t="s">
        <x:v>297</x:v>
      </x:c>
      <x:c r="AA283" s="5"/>
      <x:c r="AB283" s="5"/>
      <x:c r="AC283" s="5"/>
      <x:c r="AD283" s="5"/>
      <x:c r="AE283" s="5"/>
      <x:c r="AF283" s="5"/>
      <x:c r="AG283" s="5"/>
      <x:c r="AH283" s="5"/>
      <x:c r="AI283" s="5"/>
      <x:c r="AJ283" s="5"/>
      <x:c r="AK283" s="5"/>
      <x:c r="AL283" s="5"/>
      <x:c r="AM283" s="5"/>
      <x:c r="AN283" s="5"/>
      <x:c r="AO283" s="5"/>
      <x:c r="AP283" s="5"/>
    </x:row>
    <x:row r="284" spans="2:53" ht="15" customHeight="1">
      <x:c r="B284" s="17"/>
      <x:c r="C284" s="81" t="s">
        <x:v>287</x:v>
      </x:c>
      <x:c r="AA284" s="5"/>
      <x:c r="AB284" s="5"/>
      <x:c r="AC284" s="5"/>
      <x:c r="AD284" s="5"/>
      <x:c r="AE284" s="5"/>
      <x:c r="AF284" s="5"/>
      <x:c r="AG284" s="5"/>
      <x:c r="AH284" s="5"/>
      <x:c r="AI284" s="5"/>
      <x:c r="AJ284" s="5"/>
      <x:c r="AK284" s="5"/>
      <x:c r="AL284" s="5"/>
      <x:c r="AM284" s="5"/>
      <x:c r="AN284" s="5"/>
      <x:c r="AO284" s="5"/>
      <x:c r="AP284" s="5"/>
    </x:row>
    <x:row r="285" spans="2:53" ht="15" customHeight="1">
      <x:c r="B285" s="17"/>
      <x:c r="C285" s="81" t="s">
        <x:v>283</x:v>
      </x:c>
      <x:c r="AA285" s="5"/>
      <x:c r="AB285" s="5"/>
      <x:c r="AC285" s="5"/>
      <x:c r="AD285" s="5"/>
      <x:c r="AE285" s="5"/>
      <x:c r="AF285" s="5"/>
      <x:c r="AG285" s="5"/>
      <x:c r="AH285" s="5"/>
      <x:c r="AI285" s="5"/>
      <x:c r="AJ285" s="5"/>
      <x:c r="AK285" s="5"/>
      <x:c r="AL285" s="5"/>
      <x:c r="AM285" s="5"/>
      <x:c r="AN285" s="5"/>
      <x:c r="AO285" s="5"/>
      <x:c r="AP285" s="5"/>
    </x:row>
    <x:row r="286" spans="2:53" ht="16" thickBot="1">
      <x:c r="B286" s="5"/>
      <x:c r="C286" s="5"/>
      <x:c r="D286" s="5"/>
      <x:c r="E286" s="31"/>
      <x:c r="F286" s="6"/>
      <x:c r="G286" s="42"/>
      <x:c r="H286" s="5"/>
      <x:c r="I286" s="5"/>
      <x:c r="J286" s="5"/>
      <x:c r="K286" s="5"/>
      <x:c r="L286" s="5"/>
      <x:c r="M286" s="5"/>
      <x:c r="N286" s="5"/>
      <x:c r="O286" s="5"/>
      <x:c r="P286" s="5"/>
      <x:c r="Q286" s="5"/>
      <x:c r="R286" s="5"/>
      <x:c r="S286" s="5"/>
      <x:c r="T286" s="5"/>
      <x:c r="U286" s="5"/>
      <x:c r="V286" s="5"/>
      <x:c r="W286" s="5"/>
      <x:c r="X286" s="5"/>
      <x:c r="Y286" s="5"/>
      <x:c r="Z286" s="5"/>
      <x:c r="AA286" s="5"/>
      <x:c r="AB286" s="5"/>
      <x:c r="AC286" s="5"/>
      <x:c r="AD286" s="5"/>
      <x:c r="AE286" s="5"/>
      <x:c r="AF286" s="5"/>
      <x:c r="AG286" s="5"/>
      <x:c r="AH286" s="5"/>
      <x:c r="AI286" s="5"/>
      <x:c r="AJ286" s="5"/>
      <x:c r="AK286" s="5"/>
      <x:c r="AL286" s="5"/>
      <x:c r="AM286" s="5"/>
      <x:c r="AN286" s="5"/>
      <x:c r="AO286" s="5"/>
      <x:c r="AP286" s="5"/>
    </x:row>
    <x:row r="287" spans="2:53" ht="25.5" customHeight="1" thickBot="1">
      <x:c r="B287" s="63" t="s">
        <x:v>2</x:v>
      </x:c>
      <x:c r="C287" s="63" t="s">
        <x:v>3</x:v>
      </x:c>
      <x:c r="D287" s="63" t="s">
        <x:v>4</x:v>
      </x:c>
      <x:c r="E287" s="63" t="s">
        <x:v>5</x:v>
      </x:c>
      <x:c r="G287" s="63" t="s">
        <x:v>217</x:v>
      </x:c>
      <x:c r="M287" s="5"/>
      <x:c r="N287" s="5"/>
      <x:c r="O287" s="5"/>
      <x:c r="P287" s="5"/>
      <x:c r="Q287" s="5"/>
      <x:c r="R287" s="5"/>
      <x:c r="S287" s="5"/>
      <x:c r="T287" s="5"/>
      <x:c r="U287" s="5"/>
      <x:c r="V287" s="5"/>
      <x:c r="W287" s="5"/>
      <x:c r="X287" s="5"/>
      <x:c r="Y287" s="5"/>
      <x:c r="Z287" s="5"/>
      <x:c r="AA287" s="5"/>
      <x:c r="AB287" s="5"/>
      <x:c r="AC287" s="5"/>
      <x:c r="AD287" s="5"/>
      <x:c r="AE287" s="5"/>
      <x:c r="AF287" s="5"/>
      <x:c r="AG287" s="5"/>
      <x:c r="AH287" s="5"/>
      <x:c r="AI287" s="5"/>
      <x:c r="AJ287" s="5"/>
      <x:c r="AK287" s="5"/>
      <x:c r="AL287" s="5"/>
      <x:c r="AM287" s="5"/>
      <x:c r="AN287" s="5"/>
      <x:c r="AO287" s="5"/>
      <x:c r="AP287" s="5"/>
    </x:row>
    <x:row r="288" spans="2:53" ht="15.5">
      <x:c r="B288" s="1"/>
      <x:c r="C288" s="1"/>
      <x:c r="D288" s="1"/>
      <x:c r="E288" s="29"/>
      <x:c r="G288" s="43"/>
      <x:c r="AQ288" s="1"/>
      <x:c r="AR288" s="1"/>
      <x:c r="AS288" s="1"/>
      <x:c r="AT288" s="1"/>
      <x:c r="AU288" s="1"/>
      <x:c r="AV288" s="1"/>
      <x:c r="AW288" s="1"/>
      <x:c r="AX288" s="1"/>
      <x:c r="AY288" s="1"/>
      <x:c r="AZ288" s="1"/>
      <x:c r="BA288" s="1"/>
    </x:row>
    <x:row r="289" spans="2:42" ht="24" customHeight="1">
      <x:c r="B289" s="15" t="s">
        <x:v>264</x:v>
      </x:c>
      <x:c r="C289" s="15">
        <x:v>8</x:v>
      </x:c>
      <x:c r="D289" s="16">
        <x:v>0</x:v>
      </x:c>
      <x:c r="E289" s="25" t="s">
        <x:v>237</x:v>
      </x:c>
      <x:c r="G289" s="67" t="s">
        <x:v>74</x:v>
      </x:c>
      <x:c r="H289" s="5"/>
      <x:c r="V289" s="5"/>
      <x:c r="W289" s="5"/>
      <x:c r="X289" s="5"/>
      <x:c r="Y289" s="5"/>
      <x:c r="Z289" s="5"/>
      <x:c r="AA289" s="5"/>
      <x:c r="AB289" s="5"/>
      <x:c r="AC289" s="5"/>
      <x:c r="AD289" s="5"/>
      <x:c r="AE289" s="5"/>
      <x:c r="AF289" s="5"/>
      <x:c r="AG289" s="5"/>
      <x:c r="AH289" s="5"/>
      <x:c r="AI289" s="5"/>
      <x:c r="AJ289" s="5"/>
      <x:c r="AK289" s="5"/>
      <x:c r="AL289" s="5"/>
      <x:c r="AM289" s="5"/>
      <x:c r="AN289" s="5"/>
      <x:c r="AO289" s="5"/>
      <x:c r="AP289" s="5"/>
    </x:row>
    <x:row r="290" spans="2:42" ht="15.5">
      <x:c r="B290" s="1"/>
      <x:c r="C290" s="1"/>
      <x:c r="D290" s="1"/>
      <x:c r="E290" s="29"/>
      <x:c r="G290" s="68"/>
      <x:c r="V290" s="5"/>
      <x:c r="W290" s="5"/>
      <x:c r="X290" s="5"/>
      <x:c r="Y290" s="5"/>
      <x:c r="Z290" s="5"/>
      <x:c r="AA290" s="5"/>
      <x:c r="AB290" s="5"/>
      <x:c r="AC290" s="5"/>
      <x:c r="AD290" s="5"/>
      <x:c r="AE290" s="5"/>
      <x:c r="AF290" s="5"/>
      <x:c r="AG290" s="5"/>
      <x:c r="AH290" s="5"/>
      <x:c r="AI290" s="5"/>
      <x:c r="AJ290" s="5"/>
      <x:c r="AK290" s="5"/>
      <x:c r="AL290" s="5"/>
      <x:c r="AM290" s="5"/>
      <x:c r="AN290" s="5"/>
      <x:c r="AO290" s="5"/>
      <x:c r="AP290" s="5"/>
    </x:row>
    <x:row r="291" spans="2:42" ht="23">
      <x:c r="B291" s="15">
        <x:v>141</x:v>
      </x:c>
      <x:c r="C291" s="15">
        <x:v>8</x:v>
      </x:c>
      <x:c r="D291" s="16">
        <x:v>10</x:v>
      </x:c>
      <x:c r="E291" s="25" t="s">
        <x:v>228</x:v>
      </x:c>
      <x:c r="G291" s="67" t="s">
        <x:v>115</x:v>
      </x:c>
      <x:c r="H291" s="5"/>
      <x:c r="V291" s="5"/>
      <x:c r="W291" s="5"/>
      <x:c r="X291" s="5"/>
      <x:c r="Y291" s="5"/>
      <x:c r="Z291" s="5"/>
      <x:c r="AA291" s="5"/>
      <x:c r="AB291" s="5"/>
      <x:c r="AC291" s="5"/>
      <x:c r="AD291" s="5"/>
      <x:c r="AE291" s="5"/>
      <x:c r="AF291" s="5"/>
      <x:c r="AG291" s="5"/>
      <x:c r="AH291" s="5"/>
      <x:c r="AI291" s="5"/>
      <x:c r="AJ291" s="5"/>
      <x:c r="AK291" s="5"/>
      <x:c r="AL291" s="5"/>
      <x:c r="AM291" s="5"/>
      <x:c r="AN291" s="5"/>
      <x:c r="AO291" s="5"/>
      <x:c r="AP291" s="5"/>
    </x:row>
    <x:row r="292" spans="2:42" ht="23">
      <x:c r="B292" s="15">
        <x:f t="shared" ref="B292:B310" si="7">B291+1</x:f>
        <x:v>142</x:v>
      </x:c>
      <x:c r="C292" s="15">
        <x:v>8</x:v>
      </x:c>
      <x:c r="D292" s="16">
        <x:v>10</x:v>
      </x:c>
      <x:c r="E292" s="25" t="s">
        <x:v>194</x:v>
      </x:c>
      <x:c r="G292" s="67" t="s">
        <x:v>53</x:v>
      </x:c>
      <x:c r="H292" s="5"/>
      <x:c r="V292" s="5"/>
      <x:c r="W292" s="5"/>
      <x:c r="X292" s="5"/>
      <x:c r="Y292" s="5"/>
      <x:c r="Z292" s="5"/>
      <x:c r="AA292" s="5"/>
      <x:c r="AB292" s="5"/>
      <x:c r="AC292" s="5"/>
      <x:c r="AD292" s="5"/>
      <x:c r="AE292" s="5"/>
      <x:c r="AF292" s="5"/>
      <x:c r="AG292" s="5"/>
      <x:c r="AH292" s="5"/>
      <x:c r="AI292" s="5"/>
      <x:c r="AJ292" s="5"/>
      <x:c r="AK292" s="5"/>
      <x:c r="AL292" s="5"/>
      <x:c r="AM292" s="5"/>
      <x:c r="AN292" s="5"/>
      <x:c r="AO292" s="5"/>
      <x:c r="AP292" s="5"/>
    </x:row>
    <x:row r="293" spans="2:42" ht="23">
      <x:c r="B293" s="15">
        <x:f t="shared" si="7"/>
        <x:v>143</x:v>
      </x:c>
      <x:c r="C293" s="15">
        <x:v>8</x:v>
      </x:c>
      <x:c r="D293" s="16">
        <x:v>10</x:v>
      </x:c>
      <x:c r="E293" s="25" t="s">
        <x:v>205</x:v>
      </x:c>
      <x:c r="G293" s="67" t="s">
        <x:v>128</x:v>
      </x:c>
      <x:c r="H293" s="5"/>
      <x:c r="V293" s="5"/>
      <x:c r="W293" s="5"/>
      <x:c r="X293" s="5"/>
      <x:c r="Y293" s="5"/>
      <x:c r="Z293" s="5"/>
      <x:c r="AA293" s="5"/>
      <x:c r="AB293" s="5"/>
      <x:c r="AC293" s="5"/>
      <x:c r="AD293" s="5"/>
      <x:c r="AE293" s="5"/>
      <x:c r="AF293" s="5"/>
      <x:c r="AG293" s="5"/>
      <x:c r="AH293" s="5"/>
      <x:c r="AI293" s="5"/>
      <x:c r="AJ293" s="5"/>
      <x:c r="AK293" s="5"/>
      <x:c r="AL293" s="5"/>
      <x:c r="AM293" s="5"/>
      <x:c r="AN293" s="5"/>
      <x:c r="AO293" s="5"/>
      <x:c r="AP293" s="5"/>
    </x:row>
    <x:row r="294" spans="2:42" ht="23">
      <x:c r="B294" s="15">
        <x:f t="shared" si="7"/>
        <x:v>144</x:v>
      </x:c>
      <x:c r="C294" s="15">
        <x:v>8</x:v>
      </x:c>
      <x:c r="D294" s="16">
        <x:v>10</x:v>
      </x:c>
      <x:c r="E294" s="25" t="s">
        <x:v>165</x:v>
      </x:c>
      <x:c r="G294" s="67" t="s">
        <x:v>37</x:v>
      </x:c>
      <x:c r="H294" s="5"/>
      <x:c r="V294" s="5"/>
      <x:c r="W294" s="5"/>
      <x:c r="X294" s="5"/>
      <x:c r="Y294" s="5"/>
      <x:c r="Z294" s="5"/>
      <x:c r="AA294" s="5"/>
      <x:c r="AB294" s="5"/>
      <x:c r="AC294" s="5"/>
      <x:c r="AD294" s="5"/>
      <x:c r="AE294" s="5"/>
      <x:c r="AF294" s="5"/>
      <x:c r="AG294" s="5"/>
      <x:c r="AH294" s="5"/>
      <x:c r="AI294" s="5"/>
      <x:c r="AJ294" s="5"/>
      <x:c r="AK294" s="5"/>
      <x:c r="AL294" s="5"/>
      <x:c r="AM294" s="5"/>
      <x:c r="AN294" s="5"/>
      <x:c r="AO294" s="5"/>
      <x:c r="AP294" s="5"/>
    </x:row>
    <x:row r="295" spans="2:42" ht="23">
      <x:c r="B295" s="15">
        <x:f t="shared" si="7"/>
        <x:v>145</x:v>
      </x:c>
      <x:c r="C295" s="15">
        <x:v>8</x:v>
      </x:c>
      <x:c r="D295" s="16">
        <x:v>10</x:v>
      </x:c>
      <x:c r="E295" s="25" t="s">
        <x:v>143</x:v>
      </x:c>
      <x:c r="G295" s="67" t="s">
        <x:v>70</x:v>
      </x:c>
      <x:c r="H295" s="5"/>
      <x:c r="V295" s="5"/>
      <x:c r="W295" s="5"/>
      <x:c r="X295" s="5"/>
      <x:c r="Y295" s="5"/>
      <x:c r="Z295" s="5"/>
      <x:c r="AA295" s="5"/>
      <x:c r="AB295" s="5"/>
      <x:c r="AC295" s="5"/>
      <x:c r="AD295" s="5"/>
      <x:c r="AE295" s="5"/>
      <x:c r="AF295" s="5"/>
      <x:c r="AG295" s="5"/>
      <x:c r="AH295" s="5"/>
      <x:c r="AI295" s="5"/>
      <x:c r="AJ295" s="5"/>
      <x:c r="AK295" s="5"/>
      <x:c r="AL295" s="5"/>
      <x:c r="AM295" s="5"/>
      <x:c r="AN295" s="5"/>
      <x:c r="AO295" s="5"/>
      <x:c r="AP295" s="5"/>
    </x:row>
    <x:row r="296" spans="2:42" ht="23">
      <x:c r="B296" s="15">
        <x:f t="shared" si="7"/>
        <x:v>146</x:v>
      </x:c>
      <x:c r="C296" s="15">
        <x:v>8</x:v>
      </x:c>
      <x:c r="D296" s="16">
        <x:v>10</x:v>
      </x:c>
      <x:c r="E296" s="25" t="s">
        <x:v>171</x:v>
      </x:c>
      <x:c r="G296" s="67" t="s">
        <x:v>91</x:v>
      </x:c>
      <x:c r="H296" s="5"/>
      <x:c r="V296" s="5"/>
      <x:c r="W296" s="5"/>
      <x:c r="X296" s="5"/>
      <x:c r="Y296" s="5"/>
      <x:c r="Z296" s="5"/>
      <x:c r="AA296" s="5"/>
      <x:c r="AB296" s="5"/>
      <x:c r="AC296" s="5"/>
      <x:c r="AD296" s="5"/>
      <x:c r="AE296" s="5"/>
      <x:c r="AF296" s="5"/>
      <x:c r="AG296" s="5"/>
      <x:c r="AH296" s="5"/>
      <x:c r="AI296" s="5"/>
      <x:c r="AJ296" s="5"/>
      <x:c r="AK296" s="5"/>
      <x:c r="AL296" s="5"/>
      <x:c r="AM296" s="5"/>
      <x:c r="AN296" s="5"/>
      <x:c r="AO296" s="5"/>
      <x:c r="AP296" s="5"/>
    </x:row>
    <x:row r="297" spans="2:42" ht="23">
      <x:c r="B297" s="15">
        <x:f t="shared" si="7"/>
        <x:v>147</x:v>
      </x:c>
      <x:c r="C297" s="15">
        <x:v>8</x:v>
      </x:c>
      <x:c r="D297" s="16">
        <x:v>10</x:v>
      </x:c>
      <x:c r="E297" s="25" t="s">
        <x:v>178</x:v>
      </x:c>
      <x:c r="G297" s="67" t="s">
        <x:v>54</x:v>
      </x:c>
      <x:c r="H297" s="5"/>
      <x:c r="V297" s="5"/>
      <x:c r="W297" s="5"/>
      <x:c r="X297" s="5"/>
      <x:c r="Y297" s="5"/>
      <x:c r="Z297" s="5"/>
      <x:c r="AA297" s="5"/>
      <x:c r="AB297" s="5"/>
      <x:c r="AC297" s="5"/>
      <x:c r="AD297" s="5"/>
      <x:c r="AE297" s="5"/>
      <x:c r="AF297" s="5"/>
      <x:c r="AG297" s="5"/>
      <x:c r="AH297" s="5"/>
      <x:c r="AI297" s="5"/>
      <x:c r="AJ297" s="5"/>
      <x:c r="AK297" s="5"/>
      <x:c r="AL297" s="5"/>
      <x:c r="AM297" s="5"/>
      <x:c r="AN297" s="5"/>
      <x:c r="AO297" s="5"/>
      <x:c r="AP297" s="5"/>
    </x:row>
    <x:row r="298" spans="2:42" ht="23">
      <x:c r="B298" s="15">
        <x:f t="shared" si="7"/>
        <x:v>148</x:v>
      </x:c>
      <x:c r="C298" s="15">
        <x:v>8</x:v>
      </x:c>
      <x:c r="D298" s="16">
        <x:v>10</x:v>
      </x:c>
      <x:c r="E298" s="25" t="s">
        <x:v>209</x:v>
      </x:c>
      <x:c r="G298" s="67" t="s">
        <x:v>103</x:v>
      </x:c>
      <x:c r="H298" s="5"/>
      <x:c r="V298" s="5"/>
      <x:c r="W298" s="5"/>
      <x:c r="X298" s="5"/>
      <x:c r="Y298" s="5"/>
      <x:c r="Z298" s="5"/>
      <x:c r="AA298" s="5"/>
      <x:c r="AB298" s="5"/>
      <x:c r="AC298" s="5"/>
      <x:c r="AD298" s="5"/>
      <x:c r="AE298" s="5"/>
      <x:c r="AF298" s="5"/>
      <x:c r="AG298" s="5"/>
      <x:c r="AH298" s="5"/>
      <x:c r="AI298" s="5"/>
      <x:c r="AJ298" s="5"/>
      <x:c r="AK298" s="5"/>
      <x:c r="AL298" s="5"/>
      <x:c r="AM298" s="5"/>
      <x:c r="AN298" s="5"/>
      <x:c r="AO298" s="5"/>
      <x:c r="AP298" s="5"/>
    </x:row>
    <x:row r="299" spans="2:42" ht="23">
      <x:c r="B299" s="15">
        <x:f t="shared" si="7"/>
        <x:v>149</x:v>
      </x:c>
      <x:c r="C299" s="15">
        <x:v>8</x:v>
      </x:c>
      <x:c r="D299" s="16">
        <x:v>10</x:v>
      </x:c>
      <x:c r="E299" s="25" t="s">
        <x:v>184</x:v>
      </x:c>
      <x:c r="G299" s="67" t="s">
        <x:v>120</x:v>
      </x:c>
      <x:c r="H299" s="5"/>
      <x:c r="V299" s="5"/>
      <x:c r="W299" s="5"/>
      <x:c r="X299" s="5"/>
      <x:c r="Y299" s="5"/>
      <x:c r="Z299" s="5"/>
      <x:c r="AA299" s="5"/>
      <x:c r="AB299" s="5"/>
      <x:c r="AC299" s="5"/>
      <x:c r="AD299" s="5"/>
      <x:c r="AE299" s="5"/>
      <x:c r="AF299" s="5"/>
      <x:c r="AG299" s="5"/>
      <x:c r="AH299" s="5"/>
      <x:c r="AI299" s="5"/>
      <x:c r="AJ299" s="5"/>
      <x:c r="AK299" s="5"/>
      <x:c r="AL299" s="5"/>
      <x:c r="AM299" s="5"/>
      <x:c r="AN299" s="5"/>
      <x:c r="AO299" s="5"/>
      <x:c r="AP299" s="5"/>
    </x:row>
    <x:row r="300" spans="2:42" ht="23">
      <x:c r="B300" s="15">
        <x:f t="shared" si="7"/>
        <x:v>150</x:v>
      </x:c>
      <x:c r="C300" s="15">
        <x:v>8</x:v>
      </x:c>
      <x:c r="D300" s="16">
        <x:v>10</x:v>
      </x:c>
      <x:c r="E300" s="25" t="s">
        <x:v>167</x:v>
      </x:c>
      <x:c r="G300" s="67" t="s">
        <x:v>93</x:v>
      </x:c>
      <x:c r="H300" s="5"/>
      <x:c r="V300" s="5"/>
      <x:c r="W300" s="5"/>
      <x:c r="X300" s="5"/>
      <x:c r="Y300" s="5"/>
      <x:c r="Z300" s="5"/>
      <x:c r="AA300" s="5"/>
      <x:c r="AB300" s="5"/>
      <x:c r="AC300" s="5"/>
      <x:c r="AD300" s="5"/>
      <x:c r="AE300" s="5"/>
      <x:c r="AF300" s="5"/>
      <x:c r="AG300" s="5"/>
      <x:c r="AH300" s="5"/>
      <x:c r="AI300" s="5"/>
      <x:c r="AJ300" s="5"/>
      <x:c r="AK300" s="5"/>
      <x:c r="AL300" s="5"/>
      <x:c r="AM300" s="5"/>
      <x:c r="AN300" s="5"/>
      <x:c r="AO300" s="5"/>
      <x:c r="AP300" s="5"/>
    </x:row>
    <x:row r="301" spans="2:42" ht="23">
      <x:c r="B301" s="15">
        <x:f t="shared" si="7"/>
        <x:v>151</x:v>
      </x:c>
      <x:c r="C301" s="15">
        <x:v>8</x:v>
      </x:c>
      <x:c r="D301" s="16">
        <x:v>10</x:v>
      </x:c>
      <x:c r="E301" s="25" t="s">
        <x:v>143</x:v>
      </x:c>
      <x:c r="G301" s="67" t="s">
        <x:v>96</x:v>
      </x:c>
      <x:c r="H301" s="5"/>
      <x:c r="V301" s="5"/>
      <x:c r="W301" s="5"/>
      <x:c r="X301" s="5"/>
      <x:c r="Y301" s="5"/>
      <x:c r="Z301" s="5"/>
      <x:c r="AA301" s="5"/>
      <x:c r="AB301" s="5"/>
      <x:c r="AC301" s="5"/>
      <x:c r="AD301" s="5"/>
      <x:c r="AE301" s="5"/>
      <x:c r="AF301" s="5"/>
      <x:c r="AG301" s="5"/>
      <x:c r="AH301" s="5"/>
      <x:c r="AI301" s="5"/>
      <x:c r="AJ301" s="5"/>
      <x:c r="AK301" s="5"/>
      <x:c r="AL301" s="5"/>
      <x:c r="AM301" s="5"/>
      <x:c r="AN301" s="5"/>
      <x:c r="AO301" s="5"/>
      <x:c r="AP301" s="5"/>
    </x:row>
    <x:row r="302" spans="2:42" ht="23">
      <x:c r="B302" s="15">
        <x:f t="shared" si="7"/>
        <x:v>152</x:v>
      </x:c>
      <x:c r="C302" s="15">
        <x:v>8</x:v>
      </x:c>
      <x:c r="D302" s="16">
        <x:v>10</x:v>
      </x:c>
      <x:c r="E302" s="25" t="s">
        <x:v>235</x:v>
      </x:c>
      <x:c r="G302" s="67" t="s">
        <x:v>118</x:v>
      </x:c>
      <x:c r="H302" s="5"/>
      <x:c r="V302" s="5"/>
      <x:c r="W302" s="5"/>
      <x:c r="X302" s="5"/>
      <x:c r="Y302" s="5"/>
      <x:c r="Z302" s="5"/>
      <x:c r="AA302" s="5"/>
      <x:c r="AB302" s="5"/>
      <x:c r="AC302" s="5"/>
      <x:c r="AD302" s="5"/>
      <x:c r="AE302" s="5"/>
      <x:c r="AF302" s="5"/>
      <x:c r="AG302" s="5"/>
      <x:c r="AH302" s="5"/>
      <x:c r="AI302" s="5"/>
      <x:c r="AJ302" s="5"/>
      <x:c r="AK302" s="5"/>
      <x:c r="AL302" s="5"/>
      <x:c r="AM302" s="5"/>
      <x:c r="AN302" s="5"/>
      <x:c r="AO302" s="5"/>
      <x:c r="AP302" s="5"/>
    </x:row>
    <x:row r="303" spans="2:42" ht="23">
      <x:c r="B303" s="15">
        <x:f t="shared" si="7"/>
        <x:v>153</x:v>
      </x:c>
      <x:c r="C303" s="15">
        <x:v>8</x:v>
      </x:c>
      <x:c r="D303" s="16">
        <x:v>10</x:v>
      </x:c>
      <x:c r="E303" s="25" t="s">
        <x:v>142</x:v>
      </x:c>
      <x:c r="G303" s="67" t="s">
        <x:v>73</x:v>
      </x:c>
      <x:c r="H303" s="5"/>
      <x:c r="V303" s="5"/>
      <x:c r="W303" s="5"/>
      <x:c r="X303" s="5"/>
      <x:c r="Y303" s="5"/>
      <x:c r="Z303" s="5"/>
      <x:c r="AA303" s="5"/>
      <x:c r="AB303" s="5"/>
      <x:c r="AC303" s="5"/>
      <x:c r="AD303" s="5"/>
      <x:c r="AE303" s="5"/>
      <x:c r="AF303" s="5"/>
      <x:c r="AG303" s="5"/>
      <x:c r="AH303" s="5"/>
      <x:c r="AI303" s="5"/>
      <x:c r="AJ303" s="5"/>
      <x:c r="AK303" s="5"/>
      <x:c r="AL303" s="5"/>
      <x:c r="AM303" s="5"/>
      <x:c r="AN303" s="5"/>
      <x:c r="AO303" s="5"/>
      <x:c r="AP303" s="5"/>
    </x:row>
    <x:row r="304" spans="2:42" ht="23">
      <x:c r="B304" s="15">
        <x:f t="shared" si="7"/>
        <x:v>154</x:v>
      </x:c>
      <x:c r="C304" s="15">
        <x:v>8</x:v>
      </x:c>
      <x:c r="D304" s="16">
        <x:v>10</x:v>
      </x:c>
      <x:c r="E304" s="25" t="s">
        <x:v>246</x:v>
      </x:c>
      <x:c r="G304" s="67" t="s">
        <x:v>66</x:v>
      </x:c>
      <x:c r="H304" s="5"/>
      <x:c r="V304" s="5"/>
      <x:c r="W304" s="5"/>
      <x:c r="X304" s="5"/>
      <x:c r="Y304" s="5"/>
      <x:c r="Z304" s="5"/>
      <x:c r="AA304" s="5"/>
      <x:c r="AB304" s="5"/>
      <x:c r="AC304" s="5"/>
      <x:c r="AD304" s="5"/>
      <x:c r="AE304" s="5"/>
      <x:c r="AF304" s="5"/>
      <x:c r="AG304" s="5"/>
      <x:c r="AH304" s="5"/>
      <x:c r="AI304" s="5"/>
      <x:c r="AJ304" s="5"/>
      <x:c r="AK304" s="5"/>
      <x:c r="AL304" s="5"/>
      <x:c r="AM304" s="5"/>
      <x:c r="AN304" s="5"/>
      <x:c r="AO304" s="5"/>
      <x:c r="AP304" s="5"/>
    </x:row>
    <x:row r="305" spans="2:42" ht="23">
      <x:c r="B305" s="15">
        <x:f t="shared" si="7"/>
        <x:v>155</x:v>
      </x:c>
      <x:c r="C305" s="15">
        <x:v>8</x:v>
      </x:c>
      <x:c r="D305" s="16">
        <x:v>10</x:v>
      </x:c>
      <x:c r="E305" s="25" t="s">
        <x:v>187</x:v>
      </x:c>
      <x:c r="G305" s="67" t="s">
        <x:v>76</x:v>
      </x:c>
      <x:c r="H305" s="5"/>
      <x:c r="V305" s="5"/>
      <x:c r="W305" s="5"/>
      <x:c r="X305" s="5"/>
      <x:c r="Y305" s="5"/>
      <x:c r="Z305" s="5"/>
      <x:c r="AA305" s="5"/>
      <x:c r="AB305" s="5"/>
      <x:c r="AC305" s="5"/>
      <x:c r="AD305" s="5"/>
      <x:c r="AE305" s="5"/>
      <x:c r="AF305" s="5"/>
      <x:c r="AG305" s="5"/>
      <x:c r="AH305" s="5"/>
      <x:c r="AI305" s="5"/>
      <x:c r="AJ305" s="5"/>
      <x:c r="AK305" s="5"/>
      <x:c r="AL305" s="5"/>
      <x:c r="AM305" s="5"/>
      <x:c r="AN305" s="5"/>
      <x:c r="AO305" s="5"/>
      <x:c r="AP305" s="5"/>
    </x:row>
    <x:row r="306" spans="2:42" ht="23">
      <x:c r="B306" s="15">
        <x:f t="shared" si="7"/>
        <x:v>156</x:v>
      </x:c>
      <x:c r="C306" s="15">
        <x:v>8</x:v>
      </x:c>
      <x:c r="D306" s="16">
        <x:v>10</x:v>
      </x:c>
      <x:c r="E306" s="25" t="s">
        <x:v>196</x:v>
      </x:c>
      <x:c r="G306" s="67" t="s">
        <x:v>109</x:v>
      </x:c>
      <x:c r="H306" s="5"/>
      <x:c r="V306" s="5"/>
      <x:c r="W306" s="5"/>
      <x:c r="X306" s="5"/>
      <x:c r="Y306" s="5"/>
      <x:c r="Z306" s="5"/>
      <x:c r="AA306" s="5"/>
      <x:c r="AB306" s="5"/>
      <x:c r="AC306" s="5"/>
      <x:c r="AD306" s="5"/>
      <x:c r="AE306" s="5"/>
      <x:c r="AF306" s="5"/>
      <x:c r="AG306" s="5"/>
      <x:c r="AH306" s="5"/>
      <x:c r="AI306" s="5"/>
      <x:c r="AJ306" s="5"/>
      <x:c r="AK306" s="5"/>
      <x:c r="AL306" s="5"/>
      <x:c r="AM306" s="5"/>
      <x:c r="AN306" s="5"/>
      <x:c r="AO306" s="5"/>
      <x:c r="AP306" s="5"/>
    </x:row>
    <x:row r="307" spans="2:42" ht="23">
      <x:c r="B307" s="15">
        <x:f t="shared" si="7"/>
        <x:v>157</x:v>
      </x:c>
      <x:c r="C307" s="15">
        <x:v>8</x:v>
      </x:c>
      <x:c r="D307" s="16">
        <x:v>10</x:v>
      </x:c>
      <x:c r="E307" s="25" t="s">
        <x:v>178</x:v>
      </x:c>
      <x:c r="G307" s="67" t="s">
        <x:v>58</x:v>
      </x:c>
      <x:c r="H307" s="5"/>
      <x:c r="V307" s="5"/>
      <x:c r="W307" s="5"/>
      <x:c r="X307" s="5"/>
      <x:c r="Y307" s="5"/>
      <x:c r="Z307" s="5"/>
      <x:c r="AA307" s="5"/>
      <x:c r="AB307" s="5"/>
      <x:c r="AC307" s="5"/>
      <x:c r="AD307" s="5"/>
      <x:c r="AE307" s="5"/>
      <x:c r="AF307" s="5"/>
      <x:c r="AG307" s="5"/>
      <x:c r="AH307" s="5"/>
      <x:c r="AI307" s="5"/>
      <x:c r="AJ307" s="5"/>
      <x:c r="AK307" s="5"/>
      <x:c r="AL307" s="5"/>
      <x:c r="AM307" s="5"/>
      <x:c r="AN307" s="5"/>
      <x:c r="AO307" s="5"/>
      <x:c r="AP307" s="5"/>
    </x:row>
    <x:row r="308" spans="2:42" ht="23">
      <x:c r="B308" s="15">
        <x:f t="shared" si="7"/>
        <x:v>158</x:v>
      </x:c>
      <x:c r="C308" s="15">
        <x:v>8</x:v>
      </x:c>
      <x:c r="D308" s="16">
        <x:v>10</x:v>
      </x:c>
      <x:c r="E308" s="25" t="s">
        <x:v>173</x:v>
      </x:c>
      <x:c r="G308" s="67" t="s">
        <x:v>50</x:v>
      </x:c>
      <x:c r="H308" s="5"/>
      <x:c r="V308" s="5"/>
      <x:c r="W308" s="5"/>
      <x:c r="X308" s="5"/>
      <x:c r="Y308" s="5"/>
      <x:c r="Z308" s="5"/>
      <x:c r="AA308" s="5"/>
      <x:c r="AB308" s="5"/>
      <x:c r="AC308" s="5"/>
      <x:c r="AD308" s="5"/>
      <x:c r="AE308" s="5"/>
      <x:c r="AF308" s="5"/>
      <x:c r="AG308" s="5"/>
      <x:c r="AH308" s="5"/>
      <x:c r="AI308" s="5"/>
      <x:c r="AJ308" s="5"/>
      <x:c r="AK308" s="5"/>
      <x:c r="AL308" s="5"/>
      <x:c r="AM308" s="5"/>
      <x:c r="AN308" s="5"/>
      <x:c r="AO308" s="5"/>
      <x:c r="AP308" s="5"/>
    </x:row>
    <x:row r="309" spans="2:42" ht="23">
      <x:c r="B309" s="15">
        <x:f t="shared" si="7"/>
        <x:v>159</x:v>
      </x:c>
      <x:c r="C309" s="15">
        <x:v>8</x:v>
      </x:c>
      <x:c r="D309" s="16">
        <x:v>10</x:v>
      </x:c>
      <x:c r="E309" s="25" t="s">
        <x:v>237</x:v>
      </x:c>
      <x:c r="G309" s="67" t="s">
        <x:v>48</x:v>
      </x:c>
      <x:c r="H309" s="5"/>
      <x:c r="V309" s="5"/>
      <x:c r="W309" s="5"/>
      <x:c r="X309" s="5"/>
      <x:c r="Y309" s="5"/>
      <x:c r="Z309" s="5"/>
      <x:c r="AA309" s="5"/>
      <x:c r="AB309" s="5"/>
      <x:c r="AC309" s="5"/>
      <x:c r="AD309" s="5"/>
      <x:c r="AE309" s="5"/>
      <x:c r="AF309" s="5"/>
      <x:c r="AG309" s="5"/>
      <x:c r="AH309" s="5"/>
      <x:c r="AI309" s="5"/>
      <x:c r="AJ309" s="5"/>
      <x:c r="AK309" s="5"/>
      <x:c r="AL309" s="5"/>
      <x:c r="AM309" s="5"/>
      <x:c r="AN309" s="5"/>
      <x:c r="AO309" s="5"/>
      <x:c r="AP309" s="5"/>
    </x:row>
    <x:row r="310" spans="2:42" ht="23">
      <x:c r="B310" s="15">
        <x:f t="shared" si="7"/>
        <x:v>160</x:v>
      </x:c>
      <x:c r="C310" s="15">
        <x:v>8</x:v>
      </x:c>
      <x:c r="D310" s="16">
        <x:v>10</x:v>
      </x:c>
      <x:c r="E310" s="25" t="s">
        <x:v>156</x:v>
      </x:c>
      <x:c r="G310" s="67" t="s">
        <x:v>133</x:v>
      </x:c>
      <x:c r="H310" s="5"/>
      <x:c r="V310" s="5"/>
      <x:c r="W310" s="5"/>
      <x:c r="X310" s="5"/>
      <x:c r="Y310" s="5"/>
      <x:c r="Z310" s="5"/>
      <x:c r="AA310" s="5"/>
      <x:c r="AB310" s="5"/>
      <x:c r="AC310" s="5"/>
      <x:c r="AD310" s="5"/>
      <x:c r="AE310" s="5"/>
      <x:c r="AF310" s="5"/>
      <x:c r="AG310" s="5"/>
      <x:c r="AH310" s="5"/>
      <x:c r="AI310" s="5"/>
      <x:c r="AJ310" s="5"/>
      <x:c r="AK310" s="5"/>
      <x:c r="AL310" s="5"/>
      <x:c r="AM310" s="5"/>
      <x:c r="AN310" s="5"/>
      <x:c r="AO310" s="5"/>
      <x:c r="AP310" s="5"/>
    </x:row>
    <x:row r="1000">
      <x:c r="XX1000" s="134" t="n">
        <x:v>125713</x:v>
      </x:c>
    </x:row>
  </x:sheetData>
  <x:mergeCells count="14">
    <x:mergeCell ref="G35:M35"/>
    <x:mergeCell ref="J216:L216"/>
    <x:mergeCell ref="B25:M25"/>
    <x:mergeCell ref="G30:M30"/>
    <x:mergeCell ref="G31:M31"/>
    <x:mergeCell ref="G32:M32"/>
    <x:mergeCell ref="G33:M33"/>
    <x:mergeCell ref="G34:M34"/>
    <x:mergeCell ref="B14:M23"/>
    <x:mergeCell ref="B3:M3"/>
    <x:mergeCell ref="B5:G5"/>
    <x:mergeCell ref="K5:M5"/>
    <x:mergeCell ref="K11:M11"/>
    <x:mergeCell ref="B13:M13"/>
  </x:mergeCells>
  <x:pageMargins left="0.7" right="0.7" top="0.75" bottom="0.75" header="0.3" footer="0.3"/>
  <x:drawing r:id="rId1"/>
</x: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5B0F7-AB9E-44DB-96C9-C7C956487C42}">
  <dimension ref="A1:AE167"/>
  <sheetViews>
    <sheetView showGridLines="0" zoomScale="85" zoomScaleNormal="85" workbookViewId="0">
      <selection activeCell="C1" sqref="C1"/>
    </sheetView>
  </sheetViews>
  <sheetFormatPr defaultColWidth="8.453125" defaultRowHeight="23" customHeight="1"/>
  <cols>
    <col min="1" max="1" width="3.1796875" style="1" customWidth="1"/>
    <col min="2" max="2" width="12.453125" style="2" customWidth="1"/>
    <col min="3" max="3" width="54.453125" style="30" customWidth="1"/>
    <col min="4" max="4" width="9.54296875" style="1" customWidth="1"/>
    <col min="5" max="31" width="5.453125" style="1" customWidth="1"/>
    <col min="32" max="55" width="8.1796875" style="5" customWidth="1"/>
    <col min="56" max="81" width="6.26953125" style="5" customWidth="1"/>
    <col min="82" max="16384" width="8.453125" style="5"/>
  </cols>
  <sheetData>
    <row r="1" spans="2:31" ht="23" customHeight="1" thickBot="1">
      <c r="B1" s="1"/>
      <c r="C1" s="29"/>
      <c r="K1" s="3"/>
      <c r="L1" s="3"/>
      <c r="M1" s="3"/>
      <c r="N1" s="3"/>
      <c r="O1" s="3"/>
      <c r="P1" s="3"/>
      <c r="Q1" s="3"/>
      <c r="R1" s="3"/>
      <c r="S1" s="3"/>
      <c r="T1" s="7"/>
      <c r="U1" s="7"/>
      <c r="V1" s="5"/>
      <c r="W1" s="5"/>
      <c r="X1" s="5"/>
      <c r="Y1" s="5"/>
      <c r="Z1" s="5"/>
      <c r="AA1" s="5"/>
      <c r="AB1" s="5"/>
      <c r="AC1" s="5"/>
      <c r="AD1" s="5"/>
      <c r="AE1" s="5"/>
    </row>
    <row r="2" spans="2:31" ht="23" customHeight="1" thickBot="1">
      <c r="B2" s="93" t="s">
        <v>2</v>
      </c>
      <c r="C2" s="63" t="s">
        <v>5</v>
      </c>
      <c r="D2" s="93" t="s">
        <v>4</v>
      </c>
      <c r="AB2" s="5"/>
      <c r="AC2" s="5"/>
      <c r="AD2" s="5"/>
      <c r="AE2" s="5"/>
    </row>
    <row r="3" spans="2:31" ht="23" customHeight="1">
      <c r="B3" s="89" t="s">
        <v>18</v>
      </c>
      <c r="C3" s="92" t="str">
        <f>IF(ISBLANK(Case!E31),"",Case!E31)</f>
        <v/>
      </c>
      <c r="D3" s="89">
        <v>25</v>
      </c>
      <c r="AB3" s="5"/>
      <c r="AC3" s="5"/>
      <c r="AD3" s="5"/>
      <c r="AE3" s="5"/>
    </row>
    <row r="4" spans="2:31" ht="23" customHeight="1">
      <c r="B4" s="12" t="s">
        <v>20</v>
      </c>
      <c r="C4" s="92" t="str">
        <f>IF(ISBLANK(Case!E32),"",Case!E32)</f>
        <v/>
      </c>
      <c r="D4" s="89">
        <v>35</v>
      </c>
      <c r="AB4" s="5"/>
      <c r="AC4" s="5"/>
      <c r="AD4" s="5"/>
      <c r="AE4" s="5"/>
    </row>
    <row r="5" spans="2:31" ht="23" customHeight="1">
      <c r="B5" s="12" t="s">
        <v>19</v>
      </c>
      <c r="C5" s="92" t="str">
        <f>IF(ISBLANK(Case!E33),"",Case!E33)</f>
        <v/>
      </c>
      <c r="D5" s="89">
        <v>50</v>
      </c>
      <c r="AB5" s="5"/>
      <c r="AC5" s="5"/>
      <c r="AD5" s="5"/>
      <c r="AE5" s="5"/>
    </row>
    <row r="6" spans="2:31" ht="23" customHeight="1">
      <c r="B6" s="12" t="s">
        <v>250</v>
      </c>
      <c r="C6" s="92" t="str">
        <f>IF(ISBLANK(Case!E34),"",Case!E34)</f>
        <v/>
      </c>
      <c r="D6" s="89">
        <v>65</v>
      </c>
      <c r="AB6" s="5"/>
      <c r="AC6" s="5"/>
      <c r="AD6" s="5"/>
      <c r="AE6" s="5"/>
    </row>
    <row r="7" spans="2:31" ht="23" customHeight="1">
      <c r="B7" s="12" t="s">
        <v>251</v>
      </c>
      <c r="C7" s="92" t="str">
        <f>IF(ISBLANK(Case!E35),"",Case!E35)</f>
        <v/>
      </c>
      <c r="D7" s="89">
        <v>75</v>
      </c>
      <c r="AB7" s="5"/>
      <c r="AC7" s="5"/>
      <c r="AD7" s="5"/>
      <c r="AE7" s="5"/>
    </row>
    <row r="8" spans="2:31" ht="23" customHeight="1">
      <c r="B8" s="15">
        <v>1</v>
      </c>
      <c r="C8" s="92" t="str">
        <f>IF(ISBLANK(Case!E48),"",Case!E48)</f>
        <v/>
      </c>
      <c r="D8" s="89">
        <v>2</v>
      </c>
      <c r="E8" s="5"/>
      <c r="F8" s="5"/>
      <c r="G8" s="5"/>
      <c r="H8" s="5"/>
      <c r="I8" s="5"/>
      <c r="J8" s="5"/>
      <c r="K8" s="5"/>
      <c r="L8" s="5"/>
      <c r="M8" s="5"/>
      <c r="N8" s="5"/>
      <c r="O8" s="5"/>
      <c r="P8" s="5"/>
      <c r="Q8" s="5"/>
      <c r="R8" s="5"/>
      <c r="S8" s="5"/>
      <c r="T8" s="5"/>
      <c r="U8" s="5"/>
      <c r="V8" s="5"/>
      <c r="W8" s="5"/>
      <c r="X8" s="5"/>
      <c r="Y8" s="5"/>
      <c r="Z8" s="5"/>
      <c r="AA8" s="5"/>
      <c r="AB8" s="5"/>
      <c r="AC8" s="5"/>
      <c r="AD8" s="5"/>
      <c r="AE8" s="5"/>
    </row>
    <row r="9" spans="2:31" ht="23" customHeight="1">
      <c r="B9" s="15">
        <f>B8+1</f>
        <v>2</v>
      </c>
      <c r="C9" s="92" t="str">
        <f>IF(ISBLANK(Case!E49),"",Case!E49)</f>
        <v/>
      </c>
      <c r="D9" s="89">
        <v>2</v>
      </c>
      <c r="E9" s="5"/>
      <c r="F9" s="5"/>
      <c r="G9" s="5"/>
      <c r="H9" s="5"/>
      <c r="I9" s="5"/>
      <c r="J9" s="5"/>
      <c r="K9" s="5"/>
      <c r="L9" s="5"/>
      <c r="M9" s="5"/>
      <c r="N9" s="5"/>
      <c r="O9" s="5"/>
      <c r="P9" s="5"/>
      <c r="Q9" s="5"/>
      <c r="R9" s="5"/>
      <c r="S9" s="5"/>
      <c r="T9" s="5"/>
      <c r="U9" s="5"/>
      <c r="V9" s="5"/>
      <c r="W9" s="5"/>
      <c r="X9" s="5"/>
      <c r="Y9" s="5"/>
      <c r="Z9" s="5"/>
      <c r="AA9" s="5"/>
      <c r="AB9" s="5"/>
      <c r="AC9" s="5"/>
      <c r="AD9" s="5"/>
      <c r="AE9" s="5"/>
    </row>
    <row r="10" spans="2:31" ht="23" customHeight="1">
      <c r="B10" s="15">
        <f t="shared" ref="B10:B27" si="0">B9+1</f>
        <v>3</v>
      </c>
      <c r="C10" s="92" t="str">
        <f>IF(ISBLANK(Case!E50),"",Case!E50)</f>
        <v/>
      </c>
      <c r="D10" s="89">
        <v>2</v>
      </c>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spans="2:31" ht="23" customHeight="1">
      <c r="B11" s="15">
        <f t="shared" si="0"/>
        <v>4</v>
      </c>
      <c r="C11" s="92" t="str">
        <f>IF(ISBLANK(Case!E51),"",Case!E51)</f>
        <v/>
      </c>
      <c r="D11" s="89">
        <v>2</v>
      </c>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spans="2:31" ht="23" customHeight="1">
      <c r="B12" s="15">
        <f t="shared" si="0"/>
        <v>5</v>
      </c>
      <c r="C12" s="92" t="str">
        <f>IF(ISBLANK(Case!E52),"",Case!E52)</f>
        <v/>
      </c>
      <c r="D12" s="89">
        <v>2</v>
      </c>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spans="2:31" ht="23" customHeight="1">
      <c r="B13" s="15">
        <f t="shared" si="0"/>
        <v>6</v>
      </c>
      <c r="C13" s="92" t="str">
        <f>IF(ISBLANK(Case!E53),"",Case!E53)</f>
        <v/>
      </c>
      <c r="D13" s="89">
        <v>2</v>
      </c>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spans="2:31" ht="23" customHeight="1">
      <c r="B14" s="15">
        <f t="shared" si="0"/>
        <v>7</v>
      </c>
      <c r="C14" s="92" t="str">
        <f>IF(ISBLANK(Case!E54),"",Case!E54)</f>
        <v/>
      </c>
      <c r="D14" s="89">
        <v>2</v>
      </c>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spans="2:31" ht="23" customHeight="1">
      <c r="B15" s="15">
        <f t="shared" si="0"/>
        <v>8</v>
      </c>
      <c r="C15" s="92" t="str">
        <f>IF(ISBLANK(Case!E55),"",Case!E55)</f>
        <v/>
      </c>
      <c r="D15" s="89">
        <v>2</v>
      </c>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spans="2:31" ht="23" customHeight="1">
      <c r="B16" s="15">
        <f t="shared" si="0"/>
        <v>9</v>
      </c>
      <c r="C16" s="92" t="str">
        <f>IF(ISBLANK(Case!E56),"",Case!E56)</f>
        <v/>
      </c>
      <c r="D16" s="89">
        <v>2</v>
      </c>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spans="2:31" ht="23" customHeight="1">
      <c r="B17" s="15">
        <f t="shared" si="0"/>
        <v>10</v>
      </c>
      <c r="C17" s="92" t="str">
        <f>IF(ISBLANK(Case!E57),"",Case!E57)</f>
        <v/>
      </c>
      <c r="D17" s="89">
        <v>2</v>
      </c>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spans="2:31" ht="23" customHeight="1">
      <c r="B18" s="15">
        <f t="shared" si="0"/>
        <v>11</v>
      </c>
      <c r="C18" s="92" t="str">
        <f>IF(ISBLANK(Case!E58),"",Case!E58)</f>
        <v/>
      </c>
      <c r="D18" s="89">
        <v>2</v>
      </c>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spans="2:31" ht="23" customHeight="1">
      <c r="B19" s="15">
        <f t="shared" si="0"/>
        <v>12</v>
      </c>
      <c r="C19" s="92" t="str">
        <f>IF(ISBLANK(Case!E59),"",Case!E59)</f>
        <v/>
      </c>
      <c r="D19" s="89">
        <v>2</v>
      </c>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spans="2:31" ht="23" customHeight="1">
      <c r="B20" s="15">
        <f t="shared" si="0"/>
        <v>13</v>
      </c>
      <c r="C20" s="92" t="str">
        <f>IF(ISBLANK(Case!E60),"",Case!E60)</f>
        <v/>
      </c>
      <c r="D20" s="89">
        <v>2</v>
      </c>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spans="2:31" ht="23" customHeight="1">
      <c r="B21" s="15">
        <f t="shared" si="0"/>
        <v>14</v>
      </c>
      <c r="C21" s="92" t="str">
        <f>IF(ISBLANK(Case!E61),"",Case!E61)</f>
        <v/>
      </c>
      <c r="D21" s="89">
        <v>2</v>
      </c>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spans="2:31" ht="23" customHeight="1">
      <c r="B22" s="15">
        <f t="shared" si="0"/>
        <v>15</v>
      </c>
      <c r="C22" s="92" t="str">
        <f>IF(ISBLANK(Case!E62),"",Case!E62)</f>
        <v/>
      </c>
      <c r="D22" s="89">
        <v>2</v>
      </c>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spans="2:31" ht="23" customHeight="1">
      <c r="B23" s="15">
        <f t="shared" si="0"/>
        <v>16</v>
      </c>
      <c r="C23" s="92" t="str">
        <f>IF(ISBLANK(Case!E63),"",Case!E63)</f>
        <v/>
      </c>
      <c r="D23" s="89">
        <v>2</v>
      </c>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spans="2:31" ht="23" customHeight="1">
      <c r="B24" s="15">
        <f t="shared" si="0"/>
        <v>17</v>
      </c>
      <c r="C24" s="92" t="str">
        <f>IF(ISBLANK(Case!E64),"",Case!E64)</f>
        <v/>
      </c>
      <c r="D24" s="89">
        <v>2</v>
      </c>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spans="2:31" ht="23" customHeight="1">
      <c r="B25" s="15">
        <f t="shared" si="0"/>
        <v>18</v>
      </c>
      <c r="C25" s="92" t="str">
        <f>IF(ISBLANK(Case!E65),"",Case!E65)</f>
        <v/>
      </c>
      <c r="D25" s="89">
        <v>2</v>
      </c>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spans="2:31" ht="23" customHeight="1">
      <c r="B26" s="15">
        <f t="shared" si="0"/>
        <v>19</v>
      </c>
      <c r="C26" s="92" t="str">
        <f>IF(ISBLANK(Case!E66),"",Case!E66)</f>
        <v/>
      </c>
      <c r="D26" s="89">
        <v>2</v>
      </c>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spans="2:31" ht="23" customHeight="1">
      <c r="B27" s="15">
        <f t="shared" si="0"/>
        <v>20</v>
      </c>
      <c r="C27" s="92" t="str">
        <f>IF(ISBLANK(Case!E67),"",Case!E67)</f>
        <v/>
      </c>
      <c r="D27" s="89">
        <v>2</v>
      </c>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spans="2:31" ht="23" customHeight="1">
      <c r="B28" s="15">
        <v>21</v>
      </c>
      <c r="C28" s="92" t="str">
        <f>IF(ISBLANK(Case!E81),"",Case!E81)</f>
        <v/>
      </c>
      <c r="D28" s="89">
        <v>3</v>
      </c>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spans="2:31" ht="23" customHeight="1">
      <c r="B29" s="15">
        <f t="shared" ref="B29:B47" si="1">B28+1</f>
        <v>22</v>
      </c>
      <c r="C29" s="92" t="str">
        <f>IF(ISBLANK(Case!E82),"",Case!E82)</f>
        <v/>
      </c>
      <c r="D29" s="89">
        <v>3</v>
      </c>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spans="2:31" ht="23" customHeight="1">
      <c r="B30" s="15">
        <f t="shared" si="1"/>
        <v>23</v>
      </c>
      <c r="C30" s="92" t="str">
        <f>IF(ISBLANK(Case!E83),"",Case!E83)</f>
        <v/>
      </c>
      <c r="D30" s="89">
        <v>3</v>
      </c>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spans="2:31" ht="23" customHeight="1">
      <c r="B31" s="15">
        <f t="shared" si="1"/>
        <v>24</v>
      </c>
      <c r="C31" s="92" t="str">
        <f>IF(ISBLANK(Case!E84),"",Case!E84)</f>
        <v/>
      </c>
      <c r="D31" s="89">
        <v>3</v>
      </c>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spans="2:31" ht="23" customHeight="1">
      <c r="B32" s="15">
        <f t="shared" si="1"/>
        <v>25</v>
      </c>
      <c r="C32" s="92" t="str">
        <f>IF(ISBLANK(Case!E85),"",Case!E85)</f>
        <v/>
      </c>
      <c r="D32" s="89">
        <v>3</v>
      </c>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spans="2:31" ht="23" customHeight="1">
      <c r="B33" s="15">
        <f t="shared" si="1"/>
        <v>26</v>
      </c>
      <c r="C33" s="92" t="str">
        <f>IF(ISBLANK(Case!E86),"",Case!E86)</f>
        <v/>
      </c>
      <c r="D33" s="89">
        <v>3</v>
      </c>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spans="2:31" ht="23" customHeight="1">
      <c r="B34" s="15">
        <f t="shared" si="1"/>
        <v>27</v>
      </c>
      <c r="C34" s="92" t="str">
        <f>IF(ISBLANK(Case!E87),"",Case!E87)</f>
        <v/>
      </c>
      <c r="D34" s="89">
        <v>3</v>
      </c>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spans="2:31" ht="23" customHeight="1">
      <c r="B35" s="15">
        <f t="shared" si="1"/>
        <v>28</v>
      </c>
      <c r="C35" s="92" t="str">
        <f>IF(ISBLANK(Case!E88),"",Case!E88)</f>
        <v/>
      </c>
      <c r="D35" s="89">
        <v>3</v>
      </c>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spans="2:31" ht="23" customHeight="1">
      <c r="B36" s="15">
        <f t="shared" si="1"/>
        <v>29</v>
      </c>
      <c r="C36" s="92" t="str">
        <f>IF(ISBLANK(Case!E89),"",Case!E89)</f>
        <v/>
      </c>
      <c r="D36" s="89">
        <v>3</v>
      </c>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spans="2:31" ht="23" customHeight="1">
      <c r="B37" s="15">
        <f t="shared" si="1"/>
        <v>30</v>
      </c>
      <c r="C37" s="92" t="str">
        <f>IF(ISBLANK(Case!E90),"",Case!E90)</f>
        <v/>
      </c>
      <c r="D37" s="89">
        <v>3</v>
      </c>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spans="2:31" ht="23" customHeight="1">
      <c r="B38" s="15">
        <f t="shared" si="1"/>
        <v>31</v>
      </c>
      <c r="C38" s="92" t="str">
        <f>IF(ISBLANK(Case!E91),"",Case!E91)</f>
        <v/>
      </c>
      <c r="D38" s="89">
        <v>3</v>
      </c>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spans="2:31" ht="23" customHeight="1">
      <c r="B39" s="15">
        <f t="shared" si="1"/>
        <v>32</v>
      </c>
      <c r="C39" s="92" t="str">
        <f>IF(ISBLANK(Case!E92),"",Case!E92)</f>
        <v/>
      </c>
      <c r="D39" s="89">
        <v>3</v>
      </c>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spans="2:31" ht="23" customHeight="1">
      <c r="B40" s="15">
        <f t="shared" si="1"/>
        <v>33</v>
      </c>
      <c r="C40" s="92" t="str">
        <f>IF(ISBLANK(Case!E93),"",Case!E93)</f>
        <v/>
      </c>
      <c r="D40" s="89">
        <v>3</v>
      </c>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spans="2:31" ht="23" customHeight="1">
      <c r="B41" s="15">
        <f t="shared" si="1"/>
        <v>34</v>
      </c>
      <c r="C41" s="92" t="str">
        <f>IF(ISBLANK(Case!E94),"",Case!E94)</f>
        <v/>
      </c>
      <c r="D41" s="89">
        <v>3</v>
      </c>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spans="2:31" ht="23" customHeight="1">
      <c r="B42" s="15">
        <f t="shared" si="1"/>
        <v>35</v>
      </c>
      <c r="C42" s="92" t="str">
        <f>IF(ISBLANK(Case!E95),"",Case!E95)</f>
        <v/>
      </c>
      <c r="D42" s="89">
        <v>3</v>
      </c>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spans="2:31" ht="23" customHeight="1">
      <c r="B43" s="15">
        <f t="shared" si="1"/>
        <v>36</v>
      </c>
      <c r="C43" s="92" t="str">
        <f>IF(ISBLANK(Case!E96),"",Case!E96)</f>
        <v/>
      </c>
      <c r="D43" s="89">
        <v>3</v>
      </c>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spans="2:31" ht="23" customHeight="1">
      <c r="B44" s="15">
        <f t="shared" si="1"/>
        <v>37</v>
      </c>
      <c r="C44" s="92" t="str">
        <f>IF(ISBLANK(Case!E97),"",Case!E97)</f>
        <v/>
      </c>
      <c r="D44" s="89">
        <v>3</v>
      </c>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spans="2:31" ht="23" customHeight="1">
      <c r="B45" s="15">
        <f t="shared" si="1"/>
        <v>38</v>
      </c>
      <c r="C45" s="92" t="str">
        <f>IF(ISBLANK(Case!E98),"",Case!E98)</f>
        <v/>
      </c>
      <c r="D45" s="89">
        <v>3</v>
      </c>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spans="2:31" ht="23" customHeight="1">
      <c r="B46" s="15">
        <f t="shared" si="1"/>
        <v>39</v>
      </c>
      <c r="C46" s="92" t="str">
        <f>IF(ISBLANK(Case!E99),"",Case!E99)</f>
        <v/>
      </c>
      <c r="D46" s="89">
        <v>3</v>
      </c>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spans="2:31" ht="23" customHeight="1">
      <c r="B47" s="15">
        <f t="shared" si="1"/>
        <v>40</v>
      </c>
      <c r="C47" s="92" t="str">
        <f>IF(ISBLANK(Case!E100),"",Case!E100)</f>
        <v/>
      </c>
      <c r="D47" s="89">
        <v>3</v>
      </c>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spans="2:31" ht="23" customHeight="1">
      <c r="B48" s="15">
        <v>41</v>
      </c>
      <c r="C48" s="92" t="str">
        <f>IF(ISBLANK(Case!E116),"",Case!E116)</f>
        <v/>
      </c>
      <c r="D48" s="89">
        <v>6</v>
      </c>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spans="2:31" ht="23" customHeight="1">
      <c r="B49" s="15">
        <f t="shared" ref="B49:B67" si="2">B48+1</f>
        <v>42</v>
      </c>
      <c r="C49" s="92" t="str">
        <f>IF(ISBLANK(Case!E117),"",Case!E117)</f>
        <v/>
      </c>
      <c r="D49" s="89">
        <v>6</v>
      </c>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spans="2:31" ht="23" customHeight="1">
      <c r="B50" s="15">
        <f t="shared" si="2"/>
        <v>43</v>
      </c>
      <c r="C50" s="92" t="str">
        <f>IF(ISBLANK(Case!E118),"",Case!E118)</f>
        <v/>
      </c>
      <c r="D50" s="89">
        <v>6</v>
      </c>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spans="2:31" ht="23" customHeight="1">
      <c r="B51" s="15">
        <f t="shared" si="2"/>
        <v>44</v>
      </c>
      <c r="C51" s="92" t="str">
        <f>IF(ISBLANK(Case!E119),"",Case!E119)</f>
        <v/>
      </c>
      <c r="D51" s="89">
        <v>6</v>
      </c>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spans="2:31" ht="23" customHeight="1">
      <c r="B52" s="15">
        <f t="shared" si="2"/>
        <v>45</v>
      </c>
      <c r="C52" s="92" t="str">
        <f>IF(ISBLANK(Case!E120),"",Case!E120)</f>
        <v/>
      </c>
      <c r="D52" s="89">
        <v>6</v>
      </c>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spans="2:31" ht="23" customHeight="1">
      <c r="B53" s="15">
        <f t="shared" si="2"/>
        <v>46</v>
      </c>
      <c r="C53" s="92" t="str">
        <f>IF(ISBLANK(Case!E121),"",Case!E121)</f>
        <v/>
      </c>
      <c r="D53" s="89">
        <v>6</v>
      </c>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row r="54" spans="2:31" ht="23" customHeight="1">
      <c r="B54" s="15">
        <f t="shared" si="2"/>
        <v>47</v>
      </c>
      <c r="C54" s="92" t="str">
        <f>IF(ISBLANK(Case!E122),"",Case!E122)</f>
        <v/>
      </c>
      <c r="D54" s="89">
        <v>6</v>
      </c>
      <c r="E54" s="5"/>
      <c r="F54" s="5"/>
      <c r="G54" s="5"/>
      <c r="H54" s="5"/>
      <c r="I54" s="5"/>
      <c r="J54" s="5"/>
      <c r="K54" s="5"/>
      <c r="L54" s="5"/>
      <c r="M54" s="5"/>
      <c r="N54" s="5"/>
      <c r="O54" s="5"/>
      <c r="P54" s="5"/>
      <c r="Q54" s="5"/>
      <c r="R54" s="5"/>
      <c r="S54" s="5"/>
      <c r="T54" s="5"/>
      <c r="U54" s="5"/>
      <c r="V54" s="5"/>
      <c r="W54" s="5"/>
      <c r="X54" s="5"/>
      <c r="Y54" s="5"/>
      <c r="Z54" s="5"/>
      <c r="AA54" s="5"/>
      <c r="AB54" s="5"/>
      <c r="AC54" s="5"/>
      <c r="AD54" s="5"/>
      <c r="AE54" s="5"/>
    </row>
    <row r="55" spans="2:31" ht="23" customHeight="1">
      <c r="B55" s="15">
        <f t="shared" si="2"/>
        <v>48</v>
      </c>
      <c r="C55" s="92" t="str">
        <f>IF(ISBLANK(Case!E123),"",Case!E123)</f>
        <v/>
      </c>
      <c r="D55" s="89">
        <v>6</v>
      </c>
      <c r="E55" s="5"/>
      <c r="F55" s="5"/>
      <c r="G55" s="5"/>
      <c r="H55" s="5"/>
      <c r="I55" s="5"/>
      <c r="J55" s="5"/>
      <c r="K55" s="5"/>
      <c r="L55" s="5"/>
      <c r="M55" s="5"/>
      <c r="N55" s="5"/>
      <c r="O55" s="5"/>
      <c r="P55" s="5"/>
      <c r="Q55" s="5"/>
      <c r="R55" s="5"/>
      <c r="S55" s="5"/>
      <c r="T55" s="5"/>
      <c r="U55" s="5"/>
      <c r="V55" s="5"/>
      <c r="W55" s="5"/>
      <c r="X55" s="5"/>
      <c r="Y55" s="5"/>
      <c r="Z55" s="5"/>
      <c r="AA55" s="5"/>
      <c r="AB55" s="5"/>
      <c r="AC55" s="5"/>
      <c r="AD55" s="5"/>
      <c r="AE55" s="5"/>
    </row>
    <row r="56" spans="2:31" ht="23" customHeight="1">
      <c r="B56" s="15">
        <f t="shared" si="2"/>
        <v>49</v>
      </c>
      <c r="C56" s="92" t="str">
        <f>IF(ISBLANK(Case!E124),"",Case!E124)</f>
        <v/>
      </c>
      <c r="D56" s="89">
        <v>6</v>
      </c>
      <c r="E56" s="5"/>
      <c r="F56" s="5"/>
      <c r="G56" s="5"/>
      <c r="H56" s="5"/>
      <c r="I56" s="5"/>
      <c r="J56" s="5"/>
      <c r="K56" s="5"/>
      <c r="L56" s="5"/>
      <c r="M56" s="5"/>
      <c r="N56" s="5"/>
      <c r="O56" s="5"/>
      <c r="P56" s="5"/>
      <c r="Q56" s="5"/>
      <c r="R56" s="5"/>
      <c r="S56" s="5"/>
      <c r="T56" s="5"/>
      <c r="U56" s="5"/>
      <c r="V56" s="5"/>
      <c r="W56" s="5"/>
      <c r="X56" s="5"/>
      <c r="Y56" s="5"/>
      <c r="Z56" s="5"/>
      <c r="AA56" s="5"/>
      <c r="AB56" s="5"/>
      <c r="AC56" s="5"/>
      <c r="AD56" s="5"/>
      <c r="AE56" s="5"/>
    </row>
    <row r="57" spans="2:31" ht="23" customHeight="1">
      <c r="B57" s="15">
        <f t="shared" si="2"/>
        <v>50</v>
      </c>
      <c r="C57" s="92" t="str">
        <f>IF(ISBLANK(Case!E125),"",Case!E125)</f>
        <v/>
      </c>
      <c r="D57" s="89">
        <v>6</v>
      </c>
      <c r="E57" s="5"/>
      <c r="F57" s="5"/>
      <c r="G57" s="5"/>
      <c r="H57" s="5"/>
      <c r="I57" s="5"/>
      <c r="J57" s="5"/>
      <c r="K57" s="5"/>
      <c r="L57" s="5"/>
      <c r="M57" s="5"/>
      <c r="N57" s="5"/>
      <c r="O57" s="5"/>
      <c r="P57" s="5"/>
      <c r="Q57" s="5"/>
      <c r="R57" s="5"/>
      <c r="S57" s="5"/>
      <c r="T57" s="5"/>
      <c r="U57" s="5"/>
      <c r="V57" s="5"/>
      <c r="W57" s="5"/>
      <c r="X57" s="5"/>
      <c r="Y57" s="5"/>
      <c r="Z57" s="5"/>
      <c r="AA57" s="5"/>
      <c r="AB57" s="5"/>
      <c r="AC57" s="5"/>
      <c r="AD57" s="5"/>
      <c r="AE57" s="5"/>
    </row>
    <row r="58" spans="2:31" ht="23" customHeight="1">
      <c r="B58" s="15">
        <f t="shared" si="2"/>
        <v>51</v>
      </c>
      <c r="C58" s="92" t="str">
        <f>IF(ISBLANK(Case!E126),"",Case!E126)</f>
        <v/>
      </c>
      <c r="D58" s="89">
        <v>6</v>
      </c>
      <c r="E58" s="5"/>
      <c r="F58" s="5"/>
      <c r="G58" s="5"/>
      <c r="H58" s="5"/>
      <c r="I58" s="5"/>
      <c r="J58" s="5"/>
      <c r="K58" s="5"/>
      <c r="L58" s="5"/>
      <c r="M58" s="5"/>
      <c r="N58" s="5"/>
      <c r="O58" s="5"/>
      <c r="P58" s="5"/>
      <c r="Q58" s="5"/>
      <c r="R58" s="5"/>
      <c r="S58" s="5"/>
      <c r="T58" s="5"/>
      <c r="U58" s="5"/>
      <c r="V58" s="5"/>
      <c r="W58" s="5"/>
      <c r="X58" s="5"/>
      <c r="Y58" s="5"/>
      <c r="Z58" s="5"/>
      <c r="AA58" s="5"/>
      <c r="AB58" s="5"/>
      <c r="AC58" s="5"/>
      <c r="AD58" s="5"/>
      <c r="AE58" s="5"/>
    </row>
    <row r="59" spans="2:31" ht="23" customHeight="1">
      <c r="B59" s="15">
        <f t="shared" si="2"/>
        <v>52</v>
      </c>
      <c r="C59" s="92" t="str">
        <f>IF(ISBLANK(Case!E127),"",Case!E127)</f>
        <v/>
      </c>
      <c r="D59" s="89">
        <v>6</v>
      </c>
      <c r="E59" s="5"/>
      <c r="F59" s="5"/>
      <c r="G59" s="5"/>
      <c r="H59" s="5"/>
      <c r="I59" s="5"/>
      <c r="J59" s="5"/>
      <c r="K59" s="5"/>
      <c r="L59" s="5"/>
      <c r="M59" s="5"/>
      <c r="N59" s="5"/>
      <c r="O59" s="5"/>
      <c r="P59" s="5"/>
      <c r="Q59" s="5"/>
      <c r="R59" s="5"/>
      <c r="S59" s="5"/>
      <c r="T59" s="5"/>
      <c r="U59" s="5"/>
      <c r="V59" s="5"/>
      <c r="W59" s="5"/>
      <c r="X59" s="5"/>
      <c r="Y59" s="5"/>
      <c r="Z59" s="5"/>
      <c r="AA59" s="5"/>
      <c r="AB59" s="5"/>
      <c r="AC59" s="5"/>
      <c r="AD59" s="5"/>
      <c r="AE59" s="5"/>
    </row>
    <row r="60" spans="2:31" ht="23" customHeight="1">
      <c r="B60" s="15">
        <f t="shared" si="2"/>
        <v>53</v>
      </c>
      <c r="C60" s="92" t="str">
        <f>IF(ISBLANK(Case!E128),"",Case!E128)</f>
        <v/>
      </c>
      <c r="D60" s="89">
        <v>6</v>
      </c>
      <c r="E60" s="5"/>
      <c r="F60" s="5"/>
      <c r="G60" s="5"/>
      <c r="H60" s="5"/>
      <c r="I60" s="5"/>
      <c r="J60" s="5"/>
      <c r="K60" s="5"/>
      <c r="L60" s="5"/>
      <c r="M60" s="5"/>
      <c r="N60" s="5"/>
      <c r="O60" s="5"/>
      <c r="P60" s="5"/>
      <c r="Q60" s="5"/>
      <c r="R60" s="5"/>
      <c r="S60" s="5"/>
      <c r="T60" s="5"/>
      <c r="U60" s="5"/>
      <c r="V60" s="5"/>
      <c r="W60" s="5"/>
      <c r="X60" s="5"/>
      <c r="Y60" s="5"/>
      <c r="Z60" s="5"/>
      <c r="AA60" s="5"/>
      <c r="AB60" s="5"/>
      <c r="AC60" s="5"/>
      <c r="AD60" s="5"/>
      <c r="AE60" s="5"/>
    </row>
    <row r="61" spans="2:31" ht="23" customHeight="1">
      <c r="B61" s="15">
        <f t="shared" si="2"/>
        <v>54</v>
      </c>
      <c r="C61" s="92" t="str">
        <f>IF(ISBLANK(Case!E129),"",Case!E129)</f>
        <v/>
      </c>
      <c r="D61" s="89">
        <v>6</v>
      </c>
      <c r="E61" s="5"/>
      <c r="F61" s="5"/>
      <c r="G61" s="5"/>
      <c r="H61" s="5"/>
      <c r="I61" s="5"/>
      <c r="J61" s="5"/>
      <c r="K61" s="5"/>
      <c r="L61" s="5"/>
      <c r="M61" s="5"/>
      <c r="N61" s="5"/>
      <c r="O61" s="5"/>
      <c r="P61" s="5"/>
      <c r="Q61" s="5"/>
      <c r="R61" s="5"/>
      <c r="S61" s="5"/>
      <c r="T61" s="5"/>
      <c r="U61" s="5"/>
      <c r="V61" s="5"/>
      <c r="W61" s="5"/>
      <c r="X61" s="5"/>
      <c r="Y61" s="5"/>
      <c r="Z61" s="5"/>
      <c r="AA61" s="5"/>
      <c r="AB61" s="5"/>
      <c r="AC61" s="5"/>
      <c r="AD61" s="5"/>
      <c r="AE61" s="5"/>
    </row>
    <row r="62" spans="2:31" ht="23" customHeight="1">
      <c r="B62" s="15">
        <f t="shared" si="2"/>
        <v>55</v>
      </c>
      <c r="C62" s="92" t="str">
        <f>IF(ISBLANK(Case!E130),"",Case!E130)</f>
        <v/>
      </c>
      <c r="D62" s="89">
        <v>6</v>
      </c>
      <c r="E62" s="5"/>
      <c r="F62" s="5"/>
      <c r="G62" s="5"/>
      <c r="H62" s="5"/>
      <c r="I62" s="5"/>
      <c r="J62" s="5"/>
      <c r="K62" s="5"/>
      <c r="L62" s="5"/>
      <c r="M62" s="5"/>
      <c r="N62" s="5"/>
      <c r="O62" s="5"/>
      <c r="P62" s="5"/>
      <c r="Q62" s="5"/>
      <c r="R62" s="5"/>
      <c r="S62" s="5"/>
      <c r="T62" s="5"/>
      <c r="U62" s="5"/>
      <c r="V62" s="5"/>
      <c r="W62" s="5"/>
      <c r="X62" s="5"/>
      <c r="Y62" s="5"/>
      <c r="Z62" s="5"/>
      <c r="AA62" s="5"/>
      <c r="AB62" s="5"/>
      <c r="AC62" s="5"/>
      <c r="AD62" s="5"/>
      <c r="AE62" s="5"/>
    </row>
    <row r="63" spans="2:31" ht="23" customHeight="1">
      <c r="B63" s="15">
        <f t="shared" si="2"/>
        <v>56</v>
      </c>
      <c r="C63" s="92" t="str">
        <f>IF(ISBLANK(Case!E131),"",Case!E131)</f>
        <v/>
      </c>
      <c r="D63" s="89">
        <v>6</v>
      </c>
      <c r="E63" s="5"/>
      <c r="F63" s="5"/>
      <c r="G63" s="5"/>
      <c r="H63" s="5"/>
      <c r="I63" s="5"/>
      <c r="J63" s="5"/>
      <c r="K63" s="5"/>
      <c r="L63" s="5"/>
      <c r="M63" s="5"/>
      <c r="N63" s="5"/>
      <c r="O63" s="5"/>
      <c r="P63" s="5"/>
      <c r="Q63" s="5"/>
      <c r="R63" s="5"/>
      <c r="S63" s="5"/>
      <c r="T63" s="5"/>
      <c r="U63" s="5"/>
      <c r="V63" s="5"/>
      <c r="W63" s="5"/>
      <c r="X63" s="5"/>
      <c r="Y63" s="5"/>
      <c r="Z63" s="5"/>
      <c r="AA63" s="5"/>
      <c r="AB63" s="5"/>
      <c r="AC63" s="5"/>
      <c r="AD63" s="5"/>
      <c r="AE63" s="5"/>
    </row>
    <row r="64" spans="2:31" ht="23" customHeight="1">
      <c r="B64" s="15">
        <f t="shared" si="2"/>
        <v>57</v>
      </c>
      <c r="C64" s="92" t="str">
        <f>IF(ISBLANK(Case!E132),"",Case!E132)</f>
        <v/>
      </c>
      <c r="D64" s="89">
        <v>6</v>
      </c>
      <c r="E64" s="5"/>
      <c r="F64" s="5"/>
      <c r="G64" s="5"/>
      <c r="H64" s="5"/>
      <c r="I64" s="5"/>
      <c r="J64" s="5"/>
      <c r="K64" s="5"/>
      <c r="L64" s="5"/>
      <c r="M64" s="5"/>
      <c r="N64" s="5"/>
      <c r="O64" s="5"/>
      <c r="P64" s="5"/>
      <c r="Q64" s="5"/>
      <c r="R64" s="5"/>
      <c r="S64" s="5"/>
      <c r="T64" s="5"/>
      <c r="U64" s="5"/>
      <c r="V64" s="5"/>
      <c r="W64" s="5"/>
      <c r="X64" s="5"/>
      <c r="Y64" s="5"/>
      <c r="Z64" s="5"/>
      <c r="AA64" s="5"/>
      <c r="AB64" s="5"/>
      <c r="AC64" s="5"/>
      <c r="AD64" s="5"/>
      <c r="AE64" s="5"/>
    </row>
    <row r="65" spans="2:31" ht="23" customHeight="1">
      <c r="B65" s="15">
        <f t="shared" si="2"/>
        <v>58</v>
      </c>
      <c r="C65" s="92" t="str">
        <f>IF(ISBLANK(Case!E133),"",Case!E133)</f>
        <v/>
      </c>
      <c r="D65" s="89">
        <v>6</v>
      </c>
      <c r="E65" s="5"/>
      <c r="F65" s="5"/>
      <c r="G65" s="5"/>
      <c r="H65" s="5"/>
      <c r="I65" s="5"/>
      <c r="J65" s="5"/>
      <c r="K65" s="5"/>
      <c r="L65" s="5"/>
      <c r="M65" s="5"/>
      <c r="N65" s="5"/>
      <c r="O65" s="5"/>
      <c r="P65" s="5"/>
      <c r="Q65" s="5"/>
      <c r="R65" s="5"/>
      <c r="S65" s="5"/>
      <c r="T65" s="5"/>
      <c r="U65" s="5"/>
      <c r="V65" s="5"/>
      <c r="W65" s="5"/>
      <c r="X65" s="5"/>
      <c r="Y65" s="5"/>
      <c r="Z65" s="5"/>
      <c r="AA65" s="5"/>
      <c r="AB65" s="5"/>
      <c r="AC65" s="5"/>
      <c r="AD65" s="5"/>
      <c r="AE65" s="5"/>
    </row>
    <row r="66" spans="2:31" ht="23" customHeight="1">
      <c r="B66" s="15">
        <f t="shared" si="2"/>
        <v>59</v>
      </c>
      <c r="C66" s="92" t="str">
        <f>IF(ISBLANK(Case!E134),"",Case!E134)</f>
        <v/>
      </c>
      <c r="D66" s="89">
        <v>6</v>
      </c>
      <c r="E66" s="5"/>
      <c r="F66" s="5"/>
      <c r="G66" s="5"/>
      <c r="H66" s="5"/>
      <c r="I66" s="5"/>
      <c r="J66" s="5"/>
      <c r="K66" s="5"/>
      <c r="L66" s="5"/>
      <c r="M66" s="5"/>
      <c r="N66" s="5"/>
      <c r="O66" s="5"/>
      <c r="P66" s="5"/>
      <c r="Q66" s="5"/>
      <c r="R66" s="5"/>
      <c r="S66" s="5"/>
      <c r="T66" s="5"/>
      <c r="U66" s="5"/>
      <c r="V66" s="5"/>
      <c r="W66" s="5"/>
      <c r="X66" s="5"/>
      <c r="Y66" s="5"/>
      <c r="Z66" s="5"/>
      <c r="AA66" s="5"/>
      <c r="AB66" s="5"/>
      <c r="AC66" s="5"/>
      <c r="AD66" s="5"/>
      <c r="AE66" s="5"/>
    </row>
    <row r="67" spans="2:31" ht="23" customHeight="1">
      <c r="B67" s="15">
        <f t="shared" si="2"/>
        <v>60</v>
      </c>
      <c r="C67" s="92" t="str">
        <f>IF(ISBLANK(Case!E135),"",Case!E135)</f>
        <v/>
      </c>
      <c r="D67" s="89">
        <v>6</v>
      </c>
      <c r="E67" s="5"/>
      <c r="F67" s="5"/>
      <c r="G67" s="5"/>
      <c r="H67" s="5"/>
      <c r="I67" s="5"/>
      <c r="J67" s="5"/>
      <c r="K67" s="5"/>
      <c r="L67" s="5"/>
      <c r="M67" s="5"/>
      <c r="N67" s="5"/>
      <c r="O67" s="5"/>
      <c r="P67" s="5"/>
      <c r="Q67" s="5"/>
      <c r="R67" s="5"/>
      <c r="S67" s="5"/>
      <c r="T67" s="5"/>
      <c r="U67" s="5"/>
      <c r="V67" s="5"/>
      <c r="W67" s="5"/>
      <c r="X67" s="5"/>
      <c r="Y67" s="5"/>
      <c r="Z67" s="5"/>
      <c r="AA67" s="5"/>
      <c r="AB67" s="5"/>
      <c r="AC67" s="5"/>
      <c r="AD67" s="5"/>
      <c r="AE67" s="5"/>
    </row>
    <row r="68" spans="2:31" ht="23" customHeight="1">
      <c r="B68" s="15">
        <v>61</v>
      </c>
      <c r="C68" s="92" t="str">
        <f>IF(ISBLANK(Case!E149),"",Case!E149)</f>
        <v/>
      </c>
      <c r="D68" s="89">
        <v>5</v>
      </c>
      <c r="E68" s="5"/>
      <c r="F68" s="5"/>
      <c r="G68" s="5"/>
      <c r="H68" s="5"/>
      <c r="I68" s="5"/>
      <c r="J68" s="5"/>
      <c r="K68" s="5"/>
      <c r="L68" s="5"/>
      <c r="M68" s="5"/>
      <c r="N68" s="5"/>
      <c r="O68" s="5"/>
      <c r="P68" s="5"/>
      <c r="Q68" s="5"/>
      <c r="R68" s="5"/>
      <c r="S68" s="5"/>
      <c r="T68" s="5"/>
      <c r="U68" s="5"/>
      <c r="V68" s="5"/>
      <c r="W68" s="5"/>
      <c r="X68" s="5"/>
      <c r="Y68" s="5"/>
      <c r="Z68" s="5"/>
      <c r="AA68" s="5"/>
      <c r="AB68" s="5"/>
      <c r="AC68" s="5"/>
      <c r="AD68" s="5"/>
      <c r="AE68" s="5"/>
    </row>
    <row r="69" spans="2:31" ht="23" customHeight="1">
      <c r="B69" s="15">
        <f t="shared" ref="B69:B87" si="3">B68+1</f>
        <v>62</v>
      </c>
      <c r="C69" s="92" t="str">
        <f>IF(ISBLANK(Case!E150),"",Case!E150)</f>
        <v/>
      </c>
      <c r="D69" s="89">
        <v>5</v>
      </c>
      <c r="E69" s="5"/>
      <c r="F69" s="5"/>
      <c r="G69" s="5"/>
      <c r="H69" s="5"/>
      <c r="I69" s="5"/>
      <c r="J69" s="5"/>
      <c r="K69" s="5"/>
      <c r="L69" s="5"/>
      <c r="M69" s="5"/>
      <c r="N69" s="5"/>
      <c r="O69" s="5"/>
      <c r="P69" s="5"/>
      <c r="Q69" s="5"/>
      <c r="R69" s="5"/>
      <c r="S69" s="5"/>
      <c r="T69" s="5"/>
      <c r="U69" s="5"/>
      <c r="V69" s="5"/>
      <c r="W69" s="5"/>
      <c r="X69" s="5"/>
      <c r="Y69" s="5"/>
      <c r="Z69" s="5"/>
      <c r="AA69" s="5"/>
      <c r="AB69" s="5"/>
      <c r="AC69" s="5"/>
      <c r="AD69" s="5"/>
      <c r="AE69" s="5"/>
    </row>
    <row r="70" spans="2:31" ht="23" customHeight="1">
      <c r="B70" s="15">
        <f t="shared" si="3"/>
        <v>63</v>
      </c>
      <c r="C70" s="92" t="str">
        <f>IF(ISBLANK(Case!E151),"",Case!E151)</f>
        <v/>
      </c>
      <c r="D70" s="89">
        <v>5</v>
      </c>
      <c r="E70" s="5"/>
      <c r="F70" s="5"/>
      <c r="G70" s="5"/>
      <c r="H70" s="5"/>
      <c r="I70" s="5"/>
      <c r="J70" s="5"/>
      <c r="K70" s="5"/>
      <c r="L70" s="5"/>
      <c r="M70" s="5"/>
      <c r="N70" s="5"/>
      <c r="O70" s="5"/>
      <c r="P70" s="5"/>
      <c r="Q70" s="5"/>
      <c r="R70" s="5"/>
      <c r="S70" s="5"/>
      <c r="T70" s="5"/>
      <c r="U70" s="5"/>
      <c r="V70" s="5"/>
      <c r="W70" s="5"/>
      <c r="X70" s="5"/>
      <c r="Y70" s="5"/>
      <c r="Z70" s="5"/>
      <c r="AA70" s="5"/>
      <c r="AB70" s="5"/>
      <c r="AC70" s="5"/>
      <c r="AD70" s="5"/>
      <c r="AE70" s="5"/>
    </row>
    <row r="71" spans="2:31" ht="23" customHeight="1">
      <c r="B71" s="15">
        <f t="shared" si="3"/>
        <v>64</v>
      </c>
      <c r="C71" s="92" t="str">
        <f>IF(ISBLANK(Case!E152),"",Case!E152)</f>
        <v/>
      </c>
      <c r="D71" s="89">
        <v>5</v>
      </c>
      <c r="E71" s="5"/>
      <c r="F71" s="5"/>
      <c r="G71" s="5"/>
      <c r="H71" s="5"/>
      <c r="I71" s="5"/>
      <c r="J71" s="5"/>
      <c r="K71" s="5"/>
      <c r="L71" s="5"/>
      <c r="M71" s="5"/>
      <c r="N71" s="5"/>
      <c r="O71" s="5"/>
      <c r="P71" s="5"/>
      <c r="Q71" s="5"/>
      <c r="R71" s="5"/>
      <c r="S71" s="5"/>
      <c r="T71" s="5"/>
      <c r="U71" s="5"/>
      <c r="V71" s="5"/>
      <c r="W71" s="5"/>
      <c r="X71" s="5"/>
      <c r="Y71" s="5"/>
      <c r="Z71" s="5"/>
      <c r="AA71" s="5"/>
      <c r="AB71" s="5"/>
      <c r="AC71" s="5"/>
      <c r="AD71" s="5"/>
      <c r="AE71" s="5"/>
    </row>
    <row r="72" spans="2:31" ht="23" customHeight="1">
      <c r="B72" s="15">
        <f t="shared" si="3"/>
        <v>65</v>
      </c>
      <c r="C72" s="92" t="str">
        <f>IF(ISBLANK(Case!E153),"",Case!E153)</f>
        <v/>
      </c>
      <c r="D72" s="89">
        <v>5</v>
      </c>
      <c r="E72" s="5"/>
      <c r="F72" s="5"/>
      <c r="G72" s="5"/>
      <c r="H72" s="5"/>
      <c r="I72" s="5"/>
      <c r="J72" s="5"/>
      <c r="K72" s="5"/>
      <c r="L72" s="5"/>
      <c r="M72" s="5"/>
      <c r="N72" s="5"/>
      <c r="O72" s="5"/>
      <c r="P72" s="5"/>
      <c r="Q72" s="5"/>
      <c r="R72" s="5"/>
      <c r="S72" s="5"/>
      <c r="T72" s="5"/>
      <c r="U72" s="5"/>
      <c r="V72" s="5"/>
      <c r="W72" s="5"/>
      <c r="X72" s="5"/>
      <c r="Y72" s="5"/>
      <c r="Z72" s="5"/>
      <c r="AA72" s="5"/>
      <c r="AB72" s="5"/>
      <c r="AC72" s="5"/>
      <c r="AD72" s="5"/>
      <c r="AE72" s="5"/>
    </row>
    <row r="73" spans="2:31" ht="23" customHeight="1">
      <c r="B73" s="15">
        <f t="shared" si="3"/>
        <v>66</v>
      </c>
      <c r="C73" s="92" t="str">
        <f>IF(ISBLANK(Case!E154),"",Case!E154)</f>
        <v/>
      </c>
      <c r="D73" s="89">
        <v>5</v>
      </c>
      <c r="E73" s="5"/>
      <c r="F73" s="5"/>
      <c r="G73" s="5"/>
      <c r="H73" s="5"/>
      <c r="I73" s="5"/>
      <c r="J73" s="5"/>
      <c r="K73" s="5"/>
      <c r="L73" s="5"/>
      <c r="M73" s="5"/>
      <c r="N73" s="5"/>
      <c r="O73" s="5"/>
      <c r="P73" s="5"/>
      <c r="Q73" s="5"/>
      <c r="R73" s="5"/>
      <c r="S73" s="5"/>
      <c r="T73" s="5"/>
      <c r="U73" s="5"/>
      <c r="V73" s="5"/>
      <c r="W73" s="5"/>
      <c r="X73" s="5"/>
      <c r="Y73" s="5"/>
      <c r="Z73" s="5"/>
      <c r="AA73" s="5"/>
      <c r="AB73" s="5"/>
      <c r="AC73" s="5"/>
      <c r="AD73" s="5"/>
      <c r="AE73" s="5"/>
    </row>
    <row r="74" spans="2:31" ht="23" customHeight="1">
      <c r="B74" s="15">
        <f t="shared" si="3"/>
        <v>67</v>
      </c>
      <c r="C74" s="92" t="str">
        <f>IF(ISBLANK(Case!E155),"",Case!E155)</f>
        <v/>
      </c>
      <c r="D74" s="89">
        <v>5</v>
      </c>
      <c r="E74" s="5"/>
      <c r="F74" s="5"/>
      <c r="G74" s="5"/>
      <c r="H74" s="5"/>
      <c r="I74" s="5"/>
      <c r="J74" s="5"/>
      <c r="K74" s="5"/>
      <c r="L74" s="5"/>
      <c r="M74" s="5"/>
      <c r="N74" s="5"/>
      <c r="O74" s="5"/>
      <c r="P74" s="5"/>
      <c r="Q74" s="5"/>
      <c r="R74" s="5"/>
      <c r="S74" s="5"/>
      <c r="T74" s="5"/>
      <c r="U74" s="5"/>
      <c r="V74" s="5"/>
      <c r="W74" s="5"/>
      <c r="X74" s="5"/>
      <c r="Y74" s="5"/>
      <c r="Z74" s="5"/>
      <c r="AA74" s="5"/>
      <c r="AB74" s="5"/>
      <c r="AC74" s="5"/>
      <c r="AD74" s="5"/>
      <c r="AE74" s="5"/>
    </row>
    <row r="75" spans="2:31" ht="23" customHeight="1">
      <c r="B75" s="15">
        <f t="shared" si="3"/>
        <v>68</v>
      </c>
      <c r="C75" s="92" t="str">
        <f>IF(ISBLANK(Case!E156),"",Case!E156)</f>
        <v/>
      </c>
      <c r="D75" s="89">
        <v>5</v>
      </c>
      <c r="E75" s="5"/>
      <c r="F75" s="5"/>
      <c r="G75" s="5"/>
      <c r="H75" s="5"/>
      <c r="I75" s="5"/>
      <c r="J75" s="5"/>
      <c r="K75" s="5"/>
      <c r="L75" s="5"/>
      <c r="M75" s="5"/>
      <c r="N75" s="5"/>
      <c r="O75" s="5"/>
      <c r="P75" s="5"/>
      <c r="Q75" s="5"/>
      <c r="R75" s="5"/>
      <c r="S75" s="5"/>
      <c r="T75" s="5"/>
      <c r="U75" s="5"/>
      <c r="V75" s="5"/>
      <c r="W75" s="5"/>
      <c r="X75" s="5"/>
      <c r="Y75" s="5"/>
      <c r="Z75" s="5"/>
      <c r="AA75" s="5"/>
      <c r="AB75" s="5"/>
      <c r="AC75" s="5"/>
      <c r="AD75" s="5"/>
      <c r="AE75" s="5"/>
    </row>
    <row r="76" spans="2:31" ht="23" customHeight="1">
      <c r="B76" s="15">
        <f t="shared" si="3"/>
        <v>69</v>
      </c>
      <c r="C76" s="92" t="str">
        <f>IF(ISBLANK(Case!E157),"",Case!E157)</f>
        <v/>
      </c>
      <c r="D76" s="89">
        <v>5</v>
      </c>
      <c r="E76" s="5"/>
      <c r="F76" s="5"/>
      <c r="G76" s="5"/>
      <c r="H76" s="5"/>
      <c r="I76" s="5"/>
      <c r="J76" s="5"/>
      <c r="K76" s="5"/>
      <c r="L76" s="5"/>
      <c r="M76" s="5"/>
      <c r="N76" s="5"/>
      <c r="O76" s="5"/>
      <c r="P76" s="5"/>
      <c r="Q76" s="5"/>
      <c r="R76" s="5"/>
      <c r="S76" s="5"/>
      <c r="T76" s="5"/>
      <c r="U76" s="5"/>
      <c r="V76" s="5"/>
      <c r="W76" s="5"/>
      <c r="X76" s="5"/>
      <c r="Y76" s="5"/>
      <c r="Z76" s="5"/>
      <c r="AA76" s="5"/>
      <c r="AB76" s="5"/>
      <c r="AC76" s="5"/>
      <c r="AD76" s="5"/>
      <c r="AE76" s="5"/>
    </row>
    <row r="77" spans="2:31" ht="23" customHeight="1">
      <c r="B77" s="15">
        <f t="shared" si="3"/>
        <v>70</v>
      </c>
      <c r="C77" s="92" t="str">
        <f>IF(ISBLANK(Case!E158),"",Case!E158)</f>
        <v/>
      </c>
      <c r="D77" s="89">
        <v>5</v>
      </c>
      <c r="E77" s="5"/>
      <c r="F77" s="5"/>
      <c r="G77" s="5"/>
      <c r="H77" s="5"/>
      <c r="I77" s="5"/>
      <c r="J77" s="5"/>
      <c r="K77" s="5"/>
      <c r="L77" s="5"/>
      <c r="M77" s="5"/>
      <c r="N77" s="5"/>
      <c r="O77" s="5"/>
      <c r="P77" s="5"/>
      <c r="Q77" s="5"/>
      <c r="R77" s="5"/>
      <c r="S77" s="5"/>
      <c r="T77" s="5"/>
      <c r="U77" s="5"/>
      <c r="V77" s="5"/>
      <c r="W77" s="5"/>
      <c r="X77" s="5"/>
      <c r="Y77" s="5"/>
      <c r="Z77" s="5"/>
      <c r="AA77" s="5"/>
      <c r="AB77" s="5"/>
      <c r="AC77" s="5"/>
      <c r="AD77" s="5"/>
      <c r="AE77" s="5"/>
    </row>
    <row r="78" spans="2:31" ht="23" customHeight="1">
      <c r="B78" s="15">
        <f t="shared" si="3"/>
        <v>71</v>
      </c>
      <c r="C78" s="92" t="str">
        <f>IF(ISBLANK(Case!E159),"",Case!E159)</f>
        <v/>
      </c>
      <c r="D78" s="89">
        <v>5</v>
      </c>
      <c r="E78" s="5"/>
      <c r="F78" s="5"/>
      <c r="G78" s="5"/>
      <c r="H78" s="5"/>
      <c r="I78" s="5"/>
      <c r="J78" s="5"/>
      <c r="K78" s="5"/>
      <c r="L78" s="5"/>
      <c r="M78" s="5"/>
      <c r="N78" s="5"/>
      <c r="O78" s="5"/>
      <c r="P78" s="5"/>
      <c r="Q78" s="5"/>
      <c r="R78" s="5"/>
      <c r="S78" s="5"/>
      <c r="T78" s="5"/>
      <c r="U78" s="5"/>
      <c r="V78" s="5"/>
      <c r="W78" s="5"/>
      <c r="X78" s="5"/>
      <c r="Y78" s="5"/>
      <c r="Z78" s="5"/>
      <c r="AA78" s="5"/>
      <c r="AB78" s="5"/>
      <c r="AC78" s="5"/>
      <c r="AD78" s="5"/>
      <c r="AE78" s="5"/>
    </row>
    <row r="79" spans="2:31" ht="23" customHeight="1">
      <c r="B79" s="15">
        <f t="shared" si="3"/>
        <v>72</v>
      </c>
      <c r="C79" s="92" t="str">
        <f>IF(ISBLANK(Case!E160),"",Case!E160)</f>
        <v/>
      </c>
      <c r="D79" s="89">
        <v>5</v>
      </c>
      <c r="E79" s="5"/>
      <c r="F79" s="5"/>
      <c r="G79" s="5"/>
      <c r="H79" s="5"/>
      <c r="I79" s="5"/>
      <c r="J79" s="5"/>
      <c r="K79" s="5"/>
      <c r="L79" s="5"/>
      <c r="M79" s="5"/>
      <c r="N79" s="5"/>
      <c r="O79" s="5"/>
      <c r="P79" s="5"/>
      <c r="Q79" s="5"/>
      <c r="R79" s="5"/>
      <c r="S79" s="5"/>
      <c r="T79" s="5"/>
      <c r="U79" s="5"/>
      <c r="V79" s="5"/>
      <c r="W79" s="5"/>
      <c r="X79" s="5"/>
      <c r="Y79" s="5"/>
      <c r="Z79" s="5"/>
      <c r="AA79" s="5"/>
      <c r="AB79" s="5"/>
      <c r="AC79" s="5"/>
      <c r="AD79" s="5"/>
      <c r="AE79" s="5"/>
    </row>
    <row r="80" spans="2:31" ht="23" customHeight="1">
      <c r="B80" s="15">
        <f t="shared" si="3"/>
        <v>73</v>
      </c>
      <c r="C80" s="92" t="str">
        <f>IF(ISBLANK(Case!E161),"",Case!E161)</f>
        <v/>
      </c>
      <c r="D80" s="89">
        <v>5</v>
      </c>
      <c r="E80" s="5"/>
      <c r="F80" s="5"/>
      <c r="G80" s="5"/>
      <c r="H80" s="5"/>
      <c r="I80" s="5"/>
      <c r="J80" s="5"/>
      <c r="K80" s="5"/>
      <c r="L80" s="5"/>
      <c r="M80" s="5"/>
      <c r="N80" s="5"/>
      <c r="O80" s="5"/>
      <c r="P80" s="5"/>
      <c r="Q80" s="5"/>
      <c r="R80" s="5"/>
      <c r="S80" s="5"/>
      <c r="T80" s="5"/>
      <c r="U80" s="5"/>
      <c r="V80" s="5"/>
      <c r="W80" s="5"/>
      <c r="X80" s="5"/>
      <c r="Y80" s="5"/>
      <c r="Z80" s="5"/>
      <c r="AA80" s="5"/>
      <c r="AB80" s="5"/>
      <c r="AC80" s="5"/>
      <c r="AD80" s="5"/>
      <c r="AE80" s="5"/>
    </row>
    <row r="81" spans="2:31" ht="23" customHeight="1">
      <c r="B81" s="15">
        <f t="shared" si="3"/>
        <v>74</v>
      </c>
      <c r="C81" s="92" t="str">
        <f>IF(ISBLANK(Case!E162),"",Case!E162)</f>
        <v/>
      </c>
      <c r="D81" s="89">
        <v>5</v>
      </c>
      <c r="E81" s="5"/>
      <c r="F81" s="5"/>
      <c r="G81" s="5"/>
      <c r="H81" s="5"/>
      <c r="I81" s="5"/>
      <c r="J81" s="5"/>
      <c r="K81" s="5"/>
      <c r="L81" s="5"/>
      <c r="M81" s="5"/>
      <c r="N81" s="5"/>
      <c r="O81" s="5"/>
      <c r="P81" s="5"/>
      <c r="Q81" s="5"/>
      <c r="R81" s="5"/>
      <c r="S81" s="5"/>
      <c r="T81" s="5"/>
      <c r="U81" s="5"/>
      <c r="V81" s="5"/>
      <c r="W81" s="5"/>
      <c r="X81" s="5"/>
      <c r="Y81" s="5"/>
      <c r="Z81" s="5"/>
      <c r="AA81" s="5"/>
      <c r="AB81" s="5"/>
      <c r="AC81" s="5"/>
      <c r="AD81" s="5"/>
      <c r="AE81" s="5"/>
    </row>
    <row r="82" spans="2:31" ht="23" customHeight="1">
      <c r="B82" s="15">
        <f t="shared" si="3"/>
        <v>75</v>
      </c>
      <c r="C82" s="92" t="str">
        <f>IF(ISBLANK(Case!E163),"",Case!E163)</f>
        <v/>
      </c>
      <c r="D82" s="89">
        <v>5</v>
      </c>
      <c r="E82" s="5"/>
      <c r="F82" s="5"/>
      <c r="G82" s="5"/>
      <c r="H82" s="5"/>
      <c r="I82" s="5"/>
      <c r="J82" s="5"/>
      <c r="K82" s="5"/>
      <c r="L82" s="5"/>
      <c r="M82" s="5"/>
      <c r="N82" s="5"/>
      <c r="O82" s="5"/>
      <c r="P82" s="5"/>
      <c r="Q82" s="5"/>
      <c r="R82" s="5"/>
      <c r="S82" s="5"/>
      <c r="T82" s="5"/>
      <c r="U82" s="5"/>
      <c r="V82" s="5"/>
      <c r="W82" s="5"/>
      <c r="X82" s="5"/>
      <c r="Y82" s="5"/>
      <c r="Z82" s="5"/>
      <c r="AA82" s="5"/>
      <c r="AB82" s="5"/>
      <c r="AC82" s="5"/>
      <c r="AD82" s="5"/>
      <c r="AE82" s="5"/>
    </row>
    <row r="83" spans="2:31" ht="23" customHeight="1">
      <c r="B83" s="15">
        <f t="shared" si="3"/>
        <v>76</v>
      </c>
      <c r="C83" s="92" t="str">
        <f>IF(ISBLANK(Case!E164),"",Case!E164)</f>
        <v/>
      </c>
      <c r="D83" s="89">
        <v>5</v>
      </c>
      <c r="E83" s="5"/>
      <c r="F83" s="5"/>
      <c r="G83" s="5"/>
      <c r="H83" s="5"/>
      <c r="I83" s="5"/>
      <c r="J83" s="5"/>
      <c r="K83" s="5"/>
      <c r="L83" s="5"/>
      <c r="M83" s="5"/>
      <c r="N83" s="5"/>
      <c r="O83" s="5"/>
      <c r="P83" s="5"/>
      <c r="Q83" s="5"/>
      <c r="R83" s="5"/>
      <c r="S83" s="5"/>
      <c r="T83" s="5"/>
      <c r="U83" s="5"/>
      <c r="V83" s="5"/>
      <c r="W83" s="5"/>
      <c r="X83" s="5"/>
      <c r="Y83" s="5"/>
      <c r="Z83" s="5"/>
      <c r="AA83" s="5"/>
      <c r="AB83" s="5"/>
      <c r="AC83" s="5"/>
      <c r="AD83" s="5"/>
      <c r="AE83" s="5"/>
    </row>
    <row r="84" spans="2:31" ht="23" customHeight="1">
      <c r="B84" s="15">
        <f t="shared" si="3"/>
        <v>77</v>
      </c>
      <c r="C84" s="92" t="str">
        <f>IF(ISBLANK(Case!E165),"",Case!E165)</f>
        <v/>
      </c>
      <c r="D84" s="89">
        <v>5</v>
      </c>
      <c r="E84" s="5"/>
      <c r="F84" s="5"/>
      <c r="G84" s="5"/>
      <c r="H84" s="5"/>
      <c r="I84" s="5"/>
      <c r="J84" s="5"/>
      <c r="K84" s="5"/>
      <c r="L84" s="5"/>
      <c r="M84" s="5"/>
      <c r="N84" s="5"/>
      <c r="O84" s="5"/>
      <c r="P84" s="5"/>
      <c r="Q84" s="5"/>
      <c r="R84" s="5"/>
      <c r="S84" s="5"/>
      <c r="T84" s="5"/>
      <c r="U84" s="5"/>
      <c r="V84" s="5"/>
      <c r="W84" s="5"/>
      <c r="X84" s="5"/>
      <c r="Y84" s="5"/>
      <c r="Z84" s="5"/>
      <c r="AA84" s="5"/>
      <c r="AB84" s="5"/>
      <c r="AC84" s="5"/>
      <c r="AD84" s="5"/>
      <c r="AE84" s="5"/>
    </row>
    <row r="85" spans="2:31" ht="23" customHeight="1">
      <c r="B85" s="15">
        <f t="shared" si="3"/>
        <v>78</v>
      </c>
      <c r="C85" s="92" t="str">
        <f>IF(ISBLANK(Case!E166),"",Case!E166)</f>
        <v/>
      </c>
      <c r="D85" s="89">
        <v>5</v>
      </c>
      <c r="E85" s="5"/>
      <c r="F85" s="5"/>
      <c r="G85" s="5"/>
      <c r="H85" s="5"/>
      <c r="I85" s="5"/>
      <c r="J85" s="5"/>
      <c r="K85" s="5"/>
      <c r="L85" s="5"/>
      <c r="M85" s="5"/>
      <c r="N85" s="5"/>
      <c r="O85" s="5"/>
      <c r="P85" s="5"/>
      <c r="Q85" s="5"/>
      <c r="R85" s="5"/>
      <c r="S85" s="5"/>
      <c r="T85" s="5"/>
      <c r="U85" s="5"/>
      <c r="V85" s="5"/>
      <c r="W85" s="5"/>
      <c r="X85" s="5"/>
      <c r="Y85" s="5"/>
      <c r="Z85" s="5"/>
      <c r="AA85" s="5"/>
      <c r="AB85" s="5"/>
      <c r="AC85" s="5"/>
      <c r="AD85" s="5"/>
      <c r="AE85" s="5"/>
    </row>
    <row r="86" spans="2:31" ht="23" customHeight="1">
      <c r="B86" s="15">
        <f t="shared" si="3"/>
        <v>79</v>
      </c>
      <c r="C86" s="92" t="str">
        <f>IF(ISBLANK(Case!E167),"",Case!E167)</f>
        <v/>
      </c>
      <c r="D86" s="89">
        <v>5</v>
      </c>
      <c r="E86" s="5"/>
      <c r="F86" s="5"/>
      <c r="G86" s="5"/>
      <c r="H86" s="5"/>
      <c r="I86" s="5"/>
      <c r="J86" s="5"/>
      <c r="K86" s="5"/>
      <c r="L86" s="5"/>
      <c r="M86" s="5"/>
      <c r="N86" s="5"/>
      <c r="O86" s="5"/>
      <c r="P86" s="5"/>
      <c r="Q86" s="5"/>
      <c r="R86" s="5"/>
      <c r="S86" s="5"/>
      <c r="T86" s="5"/>
      <c r="U86" s="5"/>
      <c r="V86" s="5"/>
      <c r="W86" s="5"/>
      <c r="X86" s="5"/>
      <c r="Y86" s="5"/>
      <c r="Z86" s="5"/>
      <c r="AA86" s="5"/>
      <c r="AB86" s="5"/>
      <c r="AC86" s="5"/>
      <c r="AD86" s="5"/>
      <c r="AE86" s="5"/>
    </row>
    <row r="87" spans="2:31" ht="23" customHeight="1">
      <c r="B87" s="15">
        <f t="shared" si="3"/>
        <v>80</v>
      </c>
      <c r="C87" s="92" t="str">
        <f>IF(ISBLANK(Case!E168),"",Case!E168)</f>
        <v/>
      </c>
      <c r="D87" s="89">
        <v>5</v>
      </c>
      <c r="E87" s="5"/>
      <c r="F87" s="5"/>
      <c r="G87" s="5"/>
      <c r="H87" s="5"/>
      <c r="I87" s="5"/>
      <c r="J87" s="5"/>
      <c r="K87" s="5"/>
      <c r="L87" s="5"/>
      <c r="M87" s="5"/>
      <c r="N87" s="5"/>
      <c r="O87" s="5"/>
      <c r="P87" s="5"/>
      <c r="Q87" s="5"/>
      <c r="R87" s="5"/>
      <c r="S87" s="5"/>
      <c r="T87" s="5"/>
      <c r="U87" s="5"/>
      <c r="V87" s="5"/>
      <c r="W87" s="5"/>
      <c r="X87" s="5"/>
      <c r="Y87" s="5"/>
      <c r="Z87" s="5"/>
      <c r="AA87" s="5"/>
      <c r="AB87" s="5"/>
      <c r="AC87" s="5"/>
      <c r="AD87" s="5"/>
      <c r="AE87" s="5"/>
    </row>
    <row r="88" spans="2:31" ht="23" customHeight="1">
      <c r="B88" s="15">
        <v>81</v>
      </c>
      <c r="C88" s="92" t="str">
        <f>IF(ISBLANK(Case!E184),"",Case!E184)</f>
        <v/>
      </c>
      <c r="D88" s="89">
        <v>8</v>
      </c>
      <c r="E88" s="5"/>
      <c r="F88" s="5"/>
      <c r="G88" s="5"/>
      <c r="H88" s="5"/>
      <c r="I88" s="5"/>
      <c r="J88" s="5"/>
      <c r="K88" s="5"/>
      <c r="L88" s="5"/>
      <c r="M88" s="5"/>
      <c r="N88" s="5"/>
      <c r="O88" s="5"/>
      <c r="P88" s="5"/>
      <c r="Q88" s="5"/>
      <c r="R88" s="5"/>
      <c r="S88" s="5"/>
      <c r="T88" s="5"/>
      <c r="U88" s="5"/>
      <c r="V88" s="5"/>
      <c r="W88" s="5"/>
      <c r="X88" s="5"/>
      <c r="Y88" s="5"/>
      <c r="Z88" s="5"/>
      <c r="AA88" s="5"/>
      <c r="AB88" s="5"/>
      <c r="AC88" s="5"/>
      <c r="AD88" s="5"/>
      <c r="AE88" s="5"/>
    </row>
    <row r="89" spans="2:31" ht="23" customHeight="1">
      <c r="B89" s="15">
        <f t="shared" ref="B89:B107" si="4">B88+1</f>
        <v>82</v>
      </c>
      <c r="C89" s="92" t="str">
        <f>IF(ISBLANK(Case!E185),"",Case!E185)</f>
        <v/>
      </c>
      <c r="D89" s="89">
        <v>8</v>
      </c>
      <c r="E89" s="5"/>
      <c r="F89" s="5"/>
      <c r="G89" s="5"/>
      <c r="H89" s="5"/>
      <c r="I89" s="5"/>
      <c r="J89" s="5"/>
      <c r="K89" s="5"/>
      <c r="L89" s="5"/>
      <c r="M89" s="5"/>
      <c r="N89" s="5"/>
      <c r="O89" s="5"/>
      <c r="P89" s="5"/>
      <c r="Q89" s="5"/>
      <c r="R89" s="5"/>
      <c r="S89" s="5"/>
      <c r="T89" s="5"/>
      <c r="U89" s="5"/>
      <c r="V89" s="5"/>
      <c r="W89" s="5"/>
      <c r="X89" s="5"/>
      <c r="Y89" s="5"/>
      <c r="Z89" s="5"/>
      <c r="AA89" s="5"/>
      <c r="AB89" s="5"/>
      <c r="AC89" s="5"/>
      <c r="AD89" s="5"/>
      <c r="AE89" s="5"/>
    </row>
    <row r="90" spans="2:31" ht="23" customHeight="1">
      <c r="B90" s="15">
        <f t="shared" si="4"/>
        <v>83</v>
      </c>
      <c r="C90" s="92" t="str">
        <f>IF(ISBLANK(Case!E186),"",Case!E186)</f>
        <v/>
      </c>
      <c r="D90" s="89">
        <v>8</v>
      </c>
      <c r="E90" s="5"/>
      <c r="F90" s="5"/>
      <c r="G90" s="5"/>
      <c r="H90" s="5"/>
      <c r="I90" s="5"/>
      <c r="J90" s="5"/>
      <c r="K90" s="5"/>
      <c r="L90" s="5"/>
      <c r="M90" s="5"/>
      <c r="N90" s="5"/>
      <c r="O90" s="5"/>
      <c r="P90" s="5"/>
      <c r="Q90" s="5"/>
      <c r="R90" s="5"/>
      <c r="S90" s="5"/>
      <c r="T90" s="5"/>
      <c r="U90" s="5"/>
      <c r="V90" s="5"/>
      <c r="W90" s="5"/>
      <c r="X90" s="5"/>
      <c r="Y90" s="5"/>
      <c r="Z90" s="5"/>
      <c r="AA90" s="5"/>
      <c r="AB90" s="5"/>
      <c r="AC90" s="5"/>
      <c r="AD90" s="5"/>
      <c r="AE90" s="5"/>
    </row>
    <row r="91" spans="2:31" ht="23" customHeight="1">
      <c r="B91" s="15">
        <f t="shared" si="4"/>
        <v>84</v>
      </c>
      <c r="C91" s="92" t="str">
        <f>IF(ISBLANK(Case!E187),"",Case!E187)</f>
        <v/>
      </c>
      <c r="D91" s="89">
        <v>8</v>
      </c>
      <c r="E91" s="5"/>
      <c r="F91" s="5"/>
      <c r="G91" s="5"/>
      <c r="H91" s="5"/>
      <c r="I91" s="5"/>
      <c r="J91" s="5"/>
      <c r="K91" s="5"/>
      <c r="L91" s="5"/>
      <c r="M91" s="5"/>
      <c r="N91" s="5"/>
      <c r="O91" s="5"/>
      <c r="P91" s="5"/>
      <c r="Q91" s="5"/>
      <c r="R91" s="5"/>
      <c r="S91" s="5"/>
      <c r="T91" s="5"/>
      <c r="U91" s="5"/>
      <c r="V91" s="5"/>
      <c r="W91" s="5"/>
      <c r="X91" s="5"/>
      <c r="Y91" s="5"/>
      <c r="Z91" s="5"/>
      <c r="AA91" s="5"/>
      <c r="AB91" s="5"/>
      <c r="AC91" s="5"/>
      <c r="AD91" s="5"/>
      <c r="AE91" s="5"/>
    </row>
    <row r="92" spans="2:31" ht="23" customHeight="1">
      <c r="B92" s="15">
        <f t="shared" si="4"/>
        <v>85</v>
      </c>
      <c r="C92" s="92" t="str">
        <f>IF(ISBLANK(Case!E188),"",Case!E188)</f>
        <v/>
      </c>
      <c r="D92" s="89">
        <v>8</v>
      </c>
      <c r="E92" s="5"/>
      <c r="F92" s="5"/>
      <c r="G92" s="5"/>
      <c r="H92" s="5"/>
      <c r="I92" s="5"/>
      <c r="J92" s="5"/>
      <c r="K92" s="5"/>
      <c r="L92" s="5"/>
      <c r="M92" s="5"/>
      <c r="N92" s="5"/>
      <c r="O92" s="5"/>
      <c r="P92" s="5"/>
      <c r="Q92" s="5"/>
      <c r="R92" s="5"/>
      <c r="S92" s="5"/>
      <c r="T92" s="5"/>
      <c r="U92" s="5"/>
      <c r="V92" s="5"/>
      <c r="W92" s="5"/>
      <c r="X92" s="5"/>
      <c r="Y92" s="5"/>
      <c r="Z92" s="5"/>
      <c r="AA92" s="5"/>
      <c r="AB92" s="5"/>
      <c r="AC92" s="5"/>
      <c r="AD92" s="5"/>
      <c r="AE92" s="5"/>
    </row>
    <row r="93" spans="2:31" ht="23" customHeight="1">
      <c r="B93" s="15">
        <f t="shared" si="4"/>
        <v>86</v>
      </c>
      <c r="C93" s="92" t="str">
        <f>IF(ISBLANK(Case!E189),"",Case!E189)</f>
        <v/>
      </c>
      <c r="D93" s="89">
        <v>8</v>
      </c>
      <c r="E93" s="5"/>
      <c r="F93" s="5"/>
      <c r="G93" s="5"/>
      <c r="H93" s="5"/>
      <c r="I93" s="5"/>
      <c r="J93" s="5"/>
      <c r="K93" s="5"/>
      <c r="L93" s="5"/>
      <c r="M93" s="5"/>
      <c r="N93" s="5"/>
      <c r="O93" s="5"/>
      <c r="P93" s="5"/>
      <c r="Q93" s="5"/>
      <c r="R93" s="5"/>
      <c r="S93" s="5"/>
      <c r="T93" s="5"/>
      <c r="U93" s="5"/>
      <c r="V93" s="5"/>
      <c r="W93" s="5"/>
      <c r="X93" s="5"/>
      <c r="Y93" s="5"/>
      <c r="Z93" s="5"/>
      <c r="AA93" s="5"/>
      <c r="AB93" s="5"/>
      <c r="AC93" s="5"/>
      <c r="AD93" s="5"/>
      <c r="AE93" s="5"/>
    </row>
    <row r="94" spans="2:31" ht="23" customHeight="1">
      <c r="B94" s="15">
        <f t="shared" si="4"/>
        <v>87</v>
      </c>
      <c r="C94" s="92" t="str">
        <f>IF(ISBLANK(Case!E190),"",Case!E190)</f>
        <v/>
      </c>
      <c r="D94" s="89">
        <v>8</v>
      </c>
      <c r="E94" s="5"/>
      <c r="F94" s="5"/>
      <c r="G94" s="5"/>
      <c r="H94" s="5"/>
      <c r="I94" s="5"/>
      <c r="J94" s="5"/>
      <c r="K94" s="5"/>
      <c r="L94" s="5"/>
      <c r="M94" s="5"/>
      <c r="N94" s="5"/>
      <c r="O94" s="5"/>
      <c r="P94" s="5"/>
      <c r="Q94" s="5"/>
      <c r="R94" s="5"/>
      <c r="S94" s="5"/>
      <c r="T94" s="5"/>
      <c r="U94" s="5"/>
      <c r="V94" s="5"/>
      <c r="W94" s="5"/>
      <c r="X94" s="5"/>
      <c r="Y94" s="5"/>
      <c r="Z94" s="5"/>
      <c r="AA94" s="5"/>
      <c r="AB94" s="5"/>
      <c r="AC94" s="5"/>
      <c r="AD94" s="5"/>
      <c r="AE94" s="5"/>
    </row>
    <row r="95" spans="2:31" ht="23" customHeight="1">
      <c r="B95" s="15">
        <f t="shared" si="4"/>
        <v>88</v>
      </c>
      <c r="C95" s="92" t="str">
        <f>IF(ISBLANK(Case!E191),"",Case!E191)</f>
        <v/>
      </c>
      <c r="D95" s="89">
        <v>8</v>
      </c>
      <c r="E95" s="5"/>
      <c r="F95" s="5"/>
      <c r="G95" s="5"/>
      <c r="H95" s="5"/>
      <c r="I95" s="5"/>
      <c r="J95" s="5"/>
      <c r="K95" s="5"/>
      <c r="L95" s="5"/>
      <c r="M95" s="5"/>
      <c r="N95" s="5"/>
      <c r="O95" s="5"/>
      <c r="P95" s="5"/>
      <c r="Q95" s="5"/>
      <c r="R95" s="5"/>
      <c r="S95" s="5"/>
      <c r="T95" s="5"/>
      <c r="U95" s="5"/>
      <c r="V95" s="5"/>
      <c r="W95" s="5"/>
      <c r="X95" s="5"/>
      <c r="Y95" s="5"/>
      <c r="Z95" s="5"/>
      <c r="AA95" s="5"/>
      <c r="AB95" s="5"/>
      <c r="AC95" s="5"/>
      <c r="AD95" s="5"/>
      <c r="AE95" s="5"/>
    </row>
    <row r="96" spans="2:31" ht="23" customHeight="1">
      <c r="B96" s="15">
        <f t="shared" si="4"/>
        <v>89</v>
      </c>
      <c r="C96" s="92" t="str">
        <f>IF(ISBLANK(Case!E192),"",Case!E192)</f>
        <v/>
      </c>
      <c r="D96" s="89">
        <v>8</v>
      </c>
      <c r="E96" s="5"/>
      <c r="F96" s="5"/>
      <c r="G96" s="5"/>
      <c r="H96" s="5"/>
      <c r="I96" s="5"/>
      <c r="J96" s="5"/>
      <c r="K96" s="5"/>
      <c r="L96" s="5"/>
      <c r="M96" s="5"/>
      <c r="N96" s="5"/>
      <c r="O96" s="5"/>
      <c r="P96" s="5"/>
      <c r="Q96" s="5"/>
      <c r="R96" s="5"/>
      <c r="S96" s="5"/>
      <c r="T96" s="5"/>
      <c r="U96" s="5"/>
      <c r="V96" s="5"/>
      <c r="W96" s="5"/>
      <c r="X96" s="5"/>
      <c r="Y96" s="5"/>
      <c r="Z96" s="5"/>
      <c r="AA96" s="5"/>
      <c r="AB96" s="5"/>
      <c r="AC96" s="5"/>
      <c r="AD96" s="5"/>
      <c r="AE96" s="5"/>
    </row>
    <row r="97" spans="2:31" ht="23" customHeight="1">
      <c r="B97" s="15">
        <f t="shared" si="4"/>
        <v>90</v>
      </c>
      <c r="C97" s="92" t="str">
        <f>IF(ISBLANK(Case!E193),"",Case!E193)</f>
        <v/>
      </c>
      <c r="D97" s="89">
        <v>8</v>
      </c>
      <c r="E97" s="5"/>
      <c r="F97" s="5"/>
      <c r="G97" s="5"/>
      <c r="H97" s="5"/>
      <c r="I97" s="5"/>
      <c r="J97" s="5"/>
      <c r="K97" s="5"/>
      <c r="L97" s="5"/>
      <c r="M97" s="5"/>
      <c r="N97" s="5"/>
      <c r="O97" s="5"/>
      <c r="P97" s="5"/>
      <c r="Q97" s="5"/>
      <c r="R97" s="5"/>
      <c r="S97" s="5"/>
      <c r="T97" s="5"/>
      <c r="U97" s="5"/>
      <c r="V97" s="5"/>
      <c r="W97" s="5"/>
      <c r="X97" s="5"/>
      <c r="Y97" s="5"/>
      <c r="Z97" s="5"/>
      <c r="AA97" s="5"/>
      <c r="AB97" s="5"/>
      <c r="AC97" s="5"/>
      <c r="AD97" s="5"/>
      <c r="AE97" s="5"/>
    </row>
    <row r="98" spans="2:31" ht="23" customHeight="1">
      <c r="B98" s="15">
        <f t="shared" si="4"/>
        <v>91</v>
      </c>
      <c r="C98" s="92" t="str">
        <f>IF(ISBLANK(Case!E194),"",Case!E194)</f>
        <v/>
      </c>
      <c r="D98" s="89">
        <v>8</v>
      </c>
      <c r="E98" s="5"/>
      <c r="F98" s="5"/>
      <c r="G98" s="5"/>
      <c r="H98" s="5"/>
      <c r="I98" s="5"/>
      <c r="J98" s="5"/>
      <c r="K98" s="5"/>
      <c r="L98" s="5"/>
      <c r="M98" s="5"/>
      <c r="N98" s="5"/>
      <c r="O98" s="5"/>
      <c r="P98" s="5"/>
      <c r="Q98" s="5"/>
      <c r="R98" s="5"/>
      <c r="S98" s="5"/>
      <c r="T98" s="5"/>
      <c r="U98" s="5"/>
      <c r="V98" s="5"/>
      <c r="W98" s="5"/>
      <c r="X98" s="5"/>
      <c r="Y98" s="5"/>
      <c r="Z98" s="5"/>
      <c r="AA98" s="5"/>
      <c r="AB98" s="5"/>
      <c r="AC98" s="5"/>
      <c r="AD98" s="5"/>
      <c r="AE98" s="5"/>
    </row>
    <row r="99" spans="2:31" ht="23" customHeight="1">
      <c r="B99" s="15">
        <f t="shared" si="4"/>
        <v>92</v>
      </c>
      <c r="C99" s="92" t="str">
        <f>IF(ISBLANK(Case!E195),"",Case!E195)</f>
        <v/>
      </c>
      <c r="D99" s="89">
        <v>8</v>
      </c>
      <c r="E99" s="5"/>
      <c r="F99" s="5"/>
      <c r="G99" s="5"/>
      <c r="H99" s="5"/>
      <c r="I99" s="5"/>
      <c r="J99" s="5"/>
      <c r="K99" s="5"/>
      <c r="L99" s="5"/>
      <c r="M99" s="5"/>
      <c r="N99" s="5"/>
      <c r="O99" s="5"/>
      <c r="P99" s="5"/>
      <c r="Q99" s="5"/>
      <c r="R99" s="5"/>
      <c r="S99" s="5"/>
      <c r="T99" s="5"/>
      <c r="U99" s="5"/>
      <c r="V99" s="5"/>
      <c r="W99" s="5"/>
      <c r="X99" s="5"/>
      <c r="Y99" s="5"/>
      <c r="Z99" s="5"/>
      <c r="AA99" s="5"/>
      <c r="AB99" s="5"/>
      <c r="AC99" s="5"/>
      <c r="AD99" s="5"/>
      <c r="AE99" s="5"/>
    </row>
    <row r="100" spans="2:31" ht="23" customHeight="1">
      <c r="B100" s="15">
        <f t="shared" si="4"/>
        <v>93</v>
      </c>
      <c r="C100" s="92" t="str">
        <f>IF(ISBLANK(Case!E196),"",Case!E196)</f>
        <v/>
      </c>
      <c r="D100" s="89">
        <v>8</v>
      </c>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row>
    <row r="101" spans="2:31" ht="23" customHeight="1">
      <c r="B101" s="15">
        <f t="shared" si="4"/>
        <v>94</v>
      </c>
      <c r="C101" s="92" t="str">
        <f>IF(ISBLANK(Case!E197),"",Case!E197)</f>
        <v/>
      </c>
      <c r="D101" s="89">
        <v>8</v>
      </c>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row>
    <row r="102" spans="2:31" ht="23" customHeight="1">
      <c r="B102" s="15">
        <f t="shared" si="4"/>
        <v>95</v>
      </c>
      <c r="C102" s="92" t="str">
        <f>IF(ISBLANK(Case!E198),"",Case!E198)</f>
        <v/>
      </c>
      <c r="D102" s="89">
        <v>8</v>
      </c>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row>
    <row r="103" spans="2:31" ht="23" customHeight="1">
      <c r="B103" s="15">
        <f t="shared" si="4"/>
        <v>96</v>
      </c>
      <c r="C103" s="92" t="str">
        <f>IF(ISBLANK(Case!E199),"",Case!E199)</f>
        <v/>
      </c>
      <c r="D103" s="89">
        <v>8</v>
      </c>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row>
    <row r="104" spans="2:31" ht="23" customHeight="1">
      <c r="B104" s="15">
        <f t="shared" si="4"/>
        <v>97</v>
      </c>
      <c r="C104" s="92" t="str">
        <f>IF(ISBLANK(Case!E200),"",Case!E200)</f>
        <v/>
      </c>
      <c r="D104" s="89">
        <v>8</v>
      </c>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row>
    <row r="105" spans="2:31" ht="23" customHeight="1">
      <c r="B105" s="15">
        <f t="shared" si="4"/>
        <v>98</v>
      </c>
      <c r="C105" s="92" t="str">
        <f>IF(ISBLANK(Case!E201),"",Case!E201)</f>
        <v/>
      </c>
      <c r="D105" s="89">
        <v>8</v>
      </c>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row>
    <row r="106" spans="2:31" ht="23" customHeight="1">
      <c r="B106" s="15">
        <f t="shared" si="4"/>
        <v>99</v>
      </c>
      <c r="C106" s="92" t="str">
        <f>IF(ISBLANK(Case!E202),"",Case!E202)</f>
        <v/>
      </c>
      <c r="D106" s="89">
        <v>8</v>
      </c>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row>
    <row r="107" spans="2:31" ht="23" customHeight="1">
      <c r="B107" s="15">
        <f t="shared" si="4"/>
        <v>100</v>
      </c>
      <c r="C107" s="92" t="str">
        <f>IF(ISBLANK(Case!E203),"",Case!E203)</f>
        <v/>
      </c>
      <c r="D107" s="89">
        <v>8</v>
      </c>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row>
    <row r="108" spans="2:31" ht="23" customHeight="1">
      <c r="B108" s="15">
        <v>101</v>
      </c>
      <c r="C108" s="92" t="str">
        <f>IF(ISBLANK(Case!E220),"",Case!E220)</f>
        <v/>
      </c>
      <c r="D108" s="89">
        <v>7</v>
      </c>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row>
    <row r="109" spans="2:31" ht="23" customHeight="1">
      <c r="B109" s="15">
        <f t="shared" ref="B109:B127" si="5">B108+1</f>
        <v>102</v>
      </c>
      <c r="C109" s="92" t="str">
        <f>IF(ISBLANK(Case!E221),"",Case!E221)</f>
        <v/>
      </c>
      <c r="D109" s="89">
        <v>7</v>
      </c>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row>
    <row r="110" spans="2:31" ht="23" customHeight="1">
      <c r="B110" s="15">
        <f t="shared" si="5"/>
        <v>103</v>
      </c>
      <c r="C110" s="92" t="str">
        <f>IF(ISBLANK(Case!E222),"",Case!E222)</f>
        <v/>
      </c>
      <c r="D110" s="89">
        <v>7</v>
      </c>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row>
    <row r="111" spans="2:31" ht="23" customHeight="1">
      <c r="B111" s="15">
        <f t="shared" si="5"/>
        <v>104</v>
      </c>
      <c r="C111" s="92" t="str">
        <f>IF(ISBLANK(Case!E223),"",Case!E223)</f>
        <v/>
      </c>
      <c r="D111" s="89">
        <v>7</v>
      </c>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row>
    <row r="112" spans="2:31" ht="23" customHeight="1">
      <c r="B112" s="15">
        <f t="shared" si="5"/>
        <v>105</v>
      </c>
      <c r="C112" s="92" t="str">
        <f>IF(ISBLANK(Case!E224),"",Case!E224)</f>
        <v/>
      </c>
      <c r="D112" s="89">
        <v>7</v>
      </c>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row>
    <row r="113" spans="2:31" ht="23" customHeight="1">
      <c r="B113" s="15">
        <f t="shared" si="5"/>
        <v>106</v>
      </c>
      <c r="C113" s="92" t="str">
        <f>IF(ISBLANK(Case!E225),"",Case!E225)</f>
        <v/>
      </c>
      <c r="D113" s="89">
        <v>7</v>
      </c>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row>
    <row r="114" spans="2:31" ht="23" customHeight="1">
      <c r="B114" s="15">
        <f t="shared" si="5"/>
        <v>107</v>
      </c>
      <c r="C114" s="92" t="str">
        <f>IF(ISBLANK(Case!E226),"",Case!E226)</f>
        <v/>
      </c>
      <c r="D114" s="89">
        <v>7</v>
      </c>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row>
    <row r="115" spans="2:31" ht="23" customHeight="1">
      <c r="B115" s="15">
        <f t="shared" si="5"/>
        <v>108</v>
      </c>
      <c r="C115" s="92" t="str">
        <f>IF(ISBLANK(Case!E227),"",Case!E227)</f>
        <v/>
      </c>
      <c r="D115" s="89">
        <v>7</v>
      </c>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row>
    <row r="116" spans="2:31" ht="23" customHeight="1">
      <c r="B116" s="15">
        <f t="shared" si="5"/>
        <v>109</v>
      </c>
      <c r="C116" s="92" t="str">
        <f>IF(ISBLANK(Case!E228),"",Case!E228)</f>
        <v/>
      </c>
      <c r="D116" s="89">
        <v>7</v>
      </c>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row>
    <row r="117" spans="2:31" ht="23" customHeight="1">
      <c r="B117" s="15">
        <f t="shared" si="5"/>
        <v>110</v>
      </c>
      <c r="C117" s="92" t="str">
        <f>IF(ISBLANK(Case!E229),"",Case!E229)</f>
        <v/>
      </c>
      <c r="D117" s="89">
        <v>7</v>
      </c>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row>
    <row r="118" spans="2:31" ht="23" customHeight="1">
      <c r="B118" s="15">
        <f t="shared" si="5"/>
        <v>111</v>
      </c>
      <c r="C118" s="92" t="str">
        <f>IF(ISBLANK(Case!E230),"",Case!E230)</f>
        <v/>
      </c>
      <c r="D118" s="89">
        <v>7</v>
      </c>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row>
    <row r="119" spans="2:31" ht="23" customHeight="1">
      <c r="B119" s="15">
        <f t="shared" si="5"/>
        <v>112</v>
      </c>
      <c r="C119" s="92" t="str">
        <f>IF(ISBLANK(Case!E231),"",Case!E231)</f>
        <v/>
      </c>
      <c r="D119" s="89">
        <v>7</v>
      </c>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row>
    <row r="120" spans="2:31" ht="23" customHeight="1">
      <c r="B120" s="15">
        <f t="shared" si="5"/>
        <v>113</v>
      </c>
      <c r="C120" s="92" t="str">
        <f>IF(ISBLANK(Case!E232),"",Case!E232)</f>
        <v/>
      </c>
      <c r="D120" s="89">
        <v>7</v>
      </c>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row>
    <row r="121" spans="2:31" ht="23" customHeight="1">
      <c r="B121" s="15">
        <f t="shared" si="5"/>
        <v>114</v>
      </c>
      <c r="C121" s="92" t="str">
        <f>IF(ISBLANK(Case!E233),"",Case!E233)</f>
        <v/>
      </c>
      <c r="D121" s="89">
        <v>7</v>
      </c>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row>
    <row r="122" spans="2:31" ht="23" customHeight="1">
      <c r="B122" s="15">
        <f t="shared" si="5"/>
        <v>115</v>
      </c>
      <c r="C122" s="92" t="str">
        <f>IF(ISBLANK(Case!E234),"",Case!E234)</f>
        <v/>
      </c>
      <c r="D122" s="89">
        <v>7</v>
      </c>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row>
    <row r="123" spans="2:31" ht="23" customHeight="1">
      <c r="B123" s="15">
        <f t="shared" si="5"/>
        <v>116</v>
      </c>
      <c r="C123" s="92" t="str">
        <f>IF(ISBLANK(Case!E235),"",Case!E235)</f>
        <v/>
      </c>
      <c r="D123" s="89">
        <v>7</v>
      </c>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row>
    <row r="124" spans="2:31" ht="23" customHeight="1">
      <c r="B124" s="15">
        <f t="shared" si="5"/>
        <v>117</v>
      </c>
      <c r="C124" s="92" t="str">
        <f>IF(ISBLANK(Case!E236),"",Case!E236)</f>
        <v/>
      </c>
      <c r="D124" s="89">
        <v>7</v>
      </c>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row>
    <row r="125" spans="2:31" ht="23" customHeight="1">
      <c r="B125" s="15">
        <f t="shared" si="5"/>
        <v>118</v>
      </c>
      <c r="C125" s="92" t="str">
        <f>IF(ISBLANK(Case!E237),"",Case!E237)</f>
        <v/>
      </c>
      <c r="D125" s="89">
        <v>7</v>
      </c>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row>
    <row r="126" spans="2:31" ht="23" customHeight="1">
      <c r="B126" s="15">
        <f t="shared" si="5"/>
        <v>119</v>
      </c>
      <c r="C126" s="92" t="str">
        <f>IF(ISBLANK(Case!E238),"",Case!E238)</f>
        <v/>
      </c>
      <c r="D126" s="89">
        <v>7</v>
      </c>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row>
    <row r="127" spans="2:31" ht="23" customHeight="1">
      <c r="B127" s="15">
        <f t="shared" si="5"/>
        <v>120</v>
      </c>
      <c r="C127" s="92" t="str">
        <f>IF(ISBLANK(Case!E239),"",Case!E239)</f>
        <v/>
      </c>
      <c r="D127" s="89">
        <v>7</v>
      </c>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row>
    <row r="128" spans="2:31" ht="23" customHeight="1">
      <c r="B128" s="15">
        <v>121</v>
      </c>
      <c r="C128" s="92" t="str">
        <f>IF(ISBLANK(Case!E256),"",Case!E256)</f>
        <v/>
      </c>
      <c r="D128" s="89">
        <v>9</v>
      </c>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row>
    <row r="129" spans="2:31" ht="23" customHeight="1">
      <c r="B129" s="15">
        <f t="shared" ref="B129:B147" si="6">B128+1</f>
        <v>122</v>
      </c>
      <c r="C129" s="92" t="str">
        <f>IF(ISBLANK(Case!E257),"",Case!E257)</f>
        <v/>
      </c>
      <c r="D129" s="89">
        <v>9</v>
      </c>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row>
    <row r="130" spans="2:31" ht="23" customHeight="1">
      <c r="B130" s="15">
        <f t="shared" si="6"/>
        <v>123</v>
      </c>
      <c r="C130" s="92" t="str">
        <f>IF(ISBLANK(Case!E258),"",Case!E258)</f>
        <v/>
      </c>
      <c r="D130" s="89">
        <v>9</v>
      </c>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row>
    <row r="131" spans="2:31" ht="23" customHeight="1">
      <c r="B131" s="15">
        <f t="shared" si="6"/>
        <v>124</v>
      </c>
      <c r="C131" s="92" t="str">
        <f>IF(ISBLANK(Case!E259),"",Case!E259)</f>
        <v/>
      </c>
      <c r="D131" s="89">
        <v>9</v>
      </c>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row>
    <row r="132" spans="2:31" ht="23" customHeight="1">
      <c r="B132" s="15">
        <f t="shared" si="6"/>
        <v>125</v>
      </c>
      <c r="C132" s="92" t="str">
        <f>IF(ISBLANK(Case!E260),"",Case!E260)</f>
        <v/>
      </c>
      <c r="D132" s="89">
        <v>9</v>
      </c>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row>
    <row r="133" spans="2:31" ht="23" customHeight="1">
      <c r="B133" s="15">
        <f t="shared" si="6"/>
        <v>126</v>
      </c>
      <c r="C133" s="92" t="str">
        <f>IF(ISBLANK(Case!E261),"",Case!E261)</f>
        <v/>
      </c>
      <c r="D133" s="89">
        <v>9</v>
      </c>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row>
    <row r="134" spans="2:31" ht="23" customHeight="1">
      <c r="B134" s="15">
        <f t="shared" si="6"/>
        <v>127</v>
      </c>
      <c r="C134" s="92" t="str">
        <f>IF(ISBLANK(Case!E262),"",Case!E262)</f>
        <v/>
      </c>
      <c r="D134" s="89">
        <v>9</v>
      </c>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row>
    <row r="135" spans="2:31" ht="23" customHeight="1">
      <c r="B135" s="15">
        <f t="shared" si="6"/>
        <v>128</v>
      </c>
      <c r="C135" s="92" t="str">
        <f>IF(ISBLANK(Case!E263),"",Case!E263)</f>
        <v/>
      </c>
      <c r="D135" s="89">
        <v>9</v>
      </c>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row>
    <row r="136" spans="2:31" ht="23" customHeight="1">
      <c r="B136" s="15">
        <f t="shared" si="6"/>
        <v>129</v>
      </c>
      <c r="C136" s="92" t="str">
        <f>IF(ISBLANK(Case!E264),"",Case!E264)</f>
        <v/>
      </c>
      <c r="D136" s="89">
        <v>9</v>
      </c>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row>
    <row r="137" spans="2:31" ht="23" customHeight="1">
      <c r="B137" s="15">
        <f t="shared" si="6"/>
        <v>130</v>
      </c>
      <c r="C137" s="92" t="str">
        <f>IF(ISBLANK(Case!E265),"",Case!E265)</f>
        <v/>
      </c>
      <c r="D137" s="89">
        <v>9</v>
      </c>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row>
    <row r="138" spans="2:31" ht="23" customHeight="1">
      <c r="B138" s="15">
        <f t="shared" si="6"/>
        <v>131</v>
      </c>
      <c r="C138" s="92" t="str">
        <f>IF(ISBLANK(Case!E266),"",Case!E266)</f>
        <v/>
      </c>
      <c r="D138" s="89">
        <v>9</v>
      </c>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row>
    <row r="139" spans="2:31" ht="23" customHeight="1">
      <c r="B139" s="15">
        <f t="shared" si="6"/>
        <v>132</v>
      </c>
      <c r="C139" s="92" t="str">
        <f>IF(ISBLANK(Case!E267),"",Case!E267)</f>
        <v/>
      </c>
      <c r="D139" s="89">
        <v>9</v>
      </c>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row>
    <row r="140" spans="2:31" ht="23" customHeight="1">
      <c r="B140" s="15">
        <f t="shared" si="6"/>
        <v>133</v>
      </c>
      <c r="C140" s="92" t="str">
        <f>IF(ISBLANK(Case!E268),"",Case!E268)</f>
        <v/>
      </c>
      <c r="D140" s="89">
        <v>9</v>
      </c>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row>
    <row r="141" spans="2:31" ht="23" customHeight="1">
      <c r="B141" s="15">
        <f t="shared" si="6"/>
        <v>134</v>
      </c>
      <c r="C141" s="92" t="str">
        <f>IF(ISBLANK(Case!E269),"",Case!E269)</f>
        <v/>
      </c>
      <c r="D141" s="89">
        <v>9</v>
      </c>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row>
    <row r="142" spans="2:31" ht="23" customHeight="1">
      <c r="B142" s="15">
        <f t="shared" si="6"/>
        <v>135</v>
      </c>
      <c r="C142" s="92" t="str">
        <f>IF(ISBLANK(Case!E270),"",Case!E270)</f>
        <v/>
      </c>
      <c r="D142" s="89">
        <v>9</v>
      </c>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row>
    <row r="143" spans="2:31" ht="23" customHeight="1">
      <c r="B143" s="15">
        <f t="shared" si="6"/>
        <v>136</v>
      </c>
      <c r="C143" s="92" t="str">
        <f>IF(ISBLANK(Case!E271),"",Case!E271)</f>
        <v/>
      </c>
      <c r="D143" s="89">
        <v>9</v>
      </c>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row>
    <row r="144" spans="2:31" ht="23" customHeight="1">
      <c r="B144" s="15">
        <f t="shared" si="6"/>
        <v>137</v>
      </c>
      <c r="C144" s="92" t="str">
        <f>IF(ISBLANK(Case!E272),"",Case!E272)</f>
        <v/>
      </c>
      <c r="D144" s="89">
        <v>9</v>
      </c>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row>
    <row r="145" spans="2:31" ht="23" customHeight="1">
      <c r="B145" s="15">
        <f t="shared" si="6"/>
        <v>138</v>
      </c>
      <c r="C145" s="92" t="str">
        <f>IF(ISBLANK(Case!E273),"",Case!E273)</f>
        <v/>
      </c>
      <c r="D145" s="89">
        <v>9</v>
      </c>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row>
    <row r="146" spans="2:31" ht="23" customHeight="1">
      <c r="B146" s="15">
        <f t="shared" si="6"/>
        <v>139</v>
      </c>
      <c r="C146" s="92" t="str">
        <f>IF(ISBLANK(Case!E274),"",Case!E274)</f>
        <v/>
      </c>
      <c r="D146" s="89">
        <v>9</v>
      </c>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row>
    <row r="147" spans="2:31" ht="23" customHeight="1">
      <c r="B147" s="15">
        <f t="shared" si="6"/>
        <v>140</v>
      </c>
      <c r="C147" s="92" t="str">
        <f>IF(ISBLANK(Case!E275),"",Case!E275)</f>
        <v/>
      </c>
      <c r="D147" s="89">
        <v>9</v>
      </c>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row>
    <row r="148" spans="2:31" ht="23" customHeight="1">
      <c r="B148" s="15">
        <v>141</v>
      </c>
      <c r="C148" s="92" t="str">
        <f>IF(ISBLANK(Case!E291),"",Case!E291)</f>
        <v/>
      </c>
      <c r="D148" s="89">
        <v>10</v>
      </c>
      <c r="K148" s="5"/>
      <c r="L148" s="5"/>
      <c r="M148" s="5"/>
      <c r="N148" s="5"/>
      <c r="O148" s="5"/>
      <c r="P148" s="5"/>
      <c r="Q148" s="5"/>
      <c r="R148" s="5"/>
      <c r="S148" s="5"/>
      <c r="T148" s="5"/>
      <c r="U148" s="5"/>
      <c r="V148" s="5"/>
      <c r="W148" s="5"/>
      <c r="X148" s="5"/>
      <c r="Y148" s="5"/>
      <c r="Z148" s="5"/>
      <c r="AA148" s="5"/>
      <c r="AB148" s="5"/>
      <c r="AC148" s="5"/>
      <c r="AD148" s="5"/>
      <c r="AE148" s="5"/>
    </row>
    <row r="149" spans="2:31" ht="23" customHeight="1">
      <c r="B149" s="15">
        <f t="shared" ref="B149:B167" si="7">B148+1</f>
        <v>142</v>
      </c>
      <c r="C149" s="92" t="str">
        <f>IF(ISBLANK(Case!E292),"",Case!E292)</f>
        <v/>
      </c>
      <c r="D149" s="89">
        <v>10</v>
      </c>
      <c r="K149" s="5"/>
      <c r="L149" s="5"/>
      <c r="M149" s="5"/>
      <c r="N149" s="5"/>
      <c r="O149" s="5"/>
      <c r="P149" s="5"/>
      <c r="Q149" s="5"/>
      <c r="R149" s="5"/>
      <c r="S149" s="5"/>
      <c r="T149" s="5"/>
      <c r="U149" s="5"/>
      <c r="V149" s="5"/>
      <c r="W149" s="5"/>
      <c r="X149" s="5"/>
      <c r="Y149" s="5"/>
      <c r="Z149" s="5"/>
      <c r="AA149" s="5"/>
      <c r="AB149" s="5"/>
      <c r="AC149" s="5"/>
      <c r="AD149" s="5"/>
      <c r="AE149" s="5"/>
    </row>
    <row r="150" spans="2:31" ht="23" customHeight="1">
      <c r="B150" s="15">
        <f t="shared" si="7"/>
        <v>143</v>
      </c>
      <c r="C150" s="92" t="str">
        <f>IF(ISBLANK(Case!E293),"",Case!E293)</f>
        <v/>
      </c>
      <c r="D150" s="89">
        <v>10</v>
      </c>
      <c r="K150" s="5"/>
      <c r="L150" s="5"/>
      <c r="M150" s="5"/>
      <c r="N150" s="5"/>
      <c r="O150" s="5"/>
      <c r="P150" s="5"/>
      <c r="Q150" s="5"/>
      <c r="R150" s="5"/>
      <c r="S150" s="5"/>
      <c r="T150" s="5"/>
      <c r="U150" s="5"/>
      <c r="V150" s="5"/>
      <c r="W150" s="5"/>
      <c r="X150" s="5"/>
      <c r="Y150" s="5"/>
      <c r="Z150" s="5"/>
      <c r="AA150" s="5"/>
      <c r="AB150" s="5"/>
      <c r="AC150" s="5"/>
      <c r="AD150" s="5"/>
      <c r="AE150" s="5"/>
    </row>
    <row r="151" spans="2:31" ht="23" customHeight="1">
      <c r="B151" s="15">
        <f t="shared" si="7"/>
        <v>144</v>
      </c>
      <c r="C151" s="92" t="str">
        <f>IF(ISBLANK(Case!E294),"",Case!E294)</f>
        <v/>
      </c>
      <c r="D151" s="89">
        <v>10</v>
      </c>
      <c r="K151" s="5"/>
      <c r="L151" s="5"/>
      <c r="M151" s="5"/>
      <c r="N151" s="5"/>
      <c r="O151" s="5"/>
      <c r="P151" s="5"/>
      <c r="Q151" s="5"/>
      <c r="R151" s="5"/>
      <c r="S151" s="5"/>
      <c r="T151" s="5"/>
      <c r="U151" s="5"/>
      <c r="V151" s="5"/>
      <c r="W151" s="5"/>
      <c r="X151" s="5"/>
      <c r="Y151" s="5"/>
      <c r="Z151" s="5"/>
      <c r="AA151" s="5"/>
      <c r="AB151" s="5"/>
      <c r="AC151" s="5"/>
      <c r="AD151" s="5"/>
      <c r="AE151" s="5"/>
    </row>
    <row r="152" spans="2:31" ht="23" customHeight="1">
      <c r="B152" s="15">
        <f t="shared" si="7"/>
        <v>145</v>
      </c>
      <c r="C152" s="92" t="str">
        <f>IF(ISBLANK(Case!E295),"",Case!E295)</f>
        <v/>
      </c>
      <c r="D152" s="89">
        <v>10</v>
      </c>
      <c r="K152" s="5"/>
      <c r="L152" s="5"/>
      <c r="M152" s="5"/>
      <c r="N152" s="5"/>
      <c r="O152" s="5"/>
      <c r="P152" s="5"/>
      <c r="Q152" s="5"/>
      <c r="R152" s="5"/>
      <c r="S152" s="5"/>
      <c r="T152" s="5"/>
      <c r="U152" s="5"/>
      <c r="V152" s="5"/>
      <c r="W152" s="5"/>
      <c r="X152" s="5"/>
      <c r="Y152" s="5"/>
      <c r="Z152" s="5"/>
      <c r="AA152" s="5"/>
      <c r="AB152" s="5"/>
      <c r="AC152" s="5"/>
      <c r="AD152" s="5"/>
      <c r="AE152" s="5"/>
    </row>
    <row r="153" spans="2:31" ht="23" customHeight="1">
      <c r="B153" s="15">
        <f t="shared" si="7"/>
        <v>146</v>
      </c>
      <c r="C153" s="92" t="str">
        <f>IF(ISBLANK(Case!E296),"",Case!E296)</f>
        <v/>
      </c>
      <c r="D153" s="89">
        <v>10</v>
      </c>
      <c r="K153" s="5"/>
      <c r="L153" s="5"/>
      <c r="M153" s="5"/>
      <c r="N153" s="5"/>
      <c r="O153" s="5"/>
      <c r="P153" s="5"/>
      <c r="Q153" s="5"/>
      <c r="R153" s="5"/>
      <c r="S153" s="5"/>
      <c r="T153" s="5"/>
      <c r="U153" s="5"/>
      <c r="V153" s="5"/>
      <c r="W153" s="5"/>
      <c r="X153" s="5"/>
      <c r="Y153" s="5"/>
      <c r="Z153" s="5"/>
      <c r="AA153" s="5"/>
      <c r="AB153" s="5"/>
      <c r="AC153" s="5"/>
      <c r="AD153" s="5"/>
      <c r="AE153" s="5"/>
    </row>
    <row r="154" spans="2:31" ht="23" customHeight="1">
      <c r="B154" s="15">
        <f t="shared" si="7"/>
        <v>147</v>
      </c>
      <c r="C154" s="92" t="str">
        <f>IF(ISBLANK(Case!E297),"",Case!E297)</f>
        <v/>
      </c>
      <c r="D154" s="89">
        <v>10</v>
      </c>
      <c r="K154" s="5"/>
      <c r="L154" s="5"/>
      <c r="M154" s="5"/>
      <c r="N154" s="5"/>
      <c r="O154" s="5"/>
      <c r="P154" s="5"/>
      <c r="Q154" s="5"/>
      <c r="R154" s="5"/>
      <c r="S154" s="5"/>
      <c r="T154" s="5"/>
      <c r="U154" s="5"/>
      <c r="V154" s="5"/>
      <c r="W154" s="5"/>
      <c r="X154" s="5"/>
      <c r="Y154" s="5"/>
      <c r="Z154" s="5"/>
      <c r="AA154" s="5"/>
      <c r="AB154" s="5"/>
      <c r="AC154" s="5"/>
      <c r="AD154" s="5"/>
      <c r="AE154" s="5"/>
    </row>
    <row r="155" spans="2:31" ht="23" customHeight="1">
      <c r="B155" s="15">
        <f t="shared" si="7"/>
        <v>148</v>
      </c>
      <c r="C155" s="92" t="str">
        <f>IF(ISBLANK(Case!E298),"",Case!E298)</f>
        <v/>
      </c>
      <c r="D155" s="89">
        <v>10</v>
      </c>
      <c r="K155" s="5"/>
      <c r="L155" s="5"/>
      <c r="M155" s="5"/>
      <c r="N155" s="5"/>
      <c r="O155" s="5"/>
      <c r="P155" s="5"/>
      <c r="Q155" s="5"/>
      <c r="R155" s="5"/>
      <c r="S155" s="5"/>
      <c r="T155" s="5"/>
      <c r="U155" s="5"/>
      <c r="V155" s="5"/>
      <c r="W155" s="5"/>
      <c r="X155" s="5"/>
      <c r="Y155" s="5"/>
      <c r="Z155" s="5"/>
      <c r="AA155" s="5"/>
      <c r="AB155" s="5"/>
      <c r="AC155" s="5"/>
      <c r="AD155" s="5"/>
      <c r="AE155" s="5"/>
    </row>
    <row r="156" spans="2:31" ht="23" customHeight="1">
      <c r="B156" s="15">
        <f t="shared" si="7"/>
        <v>149</v>
      </c>
      <c r="C156" s="92" t="str">
        <f>IF(ISBLANK(Case!E299),"",Case!E299)</f>
        <v/>
      </c>
      <c r="D156" s="89">
        <v>10</v>
      </c>
      <c r="K156" s="5"/>
      <c r="L156" s="5"/>
      <c r="M156" s="5"/>
      <c r="N156" s="5"/>
      <c r="O156" s="5"/>
      <c r="P156" s="5"/>
      <c r="Q156" s="5"/>
      <c r="R156" s="5"/>
      <c r="S156" s="5"/>
      <c r="T156" s="5"/>
      <c r="U156" s="5"/>
      <c r="V156" s="5"/>
      <c r="W156" s="5"/>
      <c r="X156" s="5"/>
      <c r="Y156" s="5"/>
      <c r="Z156" s="5"/>
      <c r="AA156" s="5"/>
      <c r="AB156" s="5"/>
      <c r="AC156" s="5"/>
      <c r="AD156" s="5"/>
      <c r="AE156" s="5"/>
    </row>
    <row r="157" spans="2:31" ht="23" customHeight="1">
      <c r="B157" s="15">
        <f t="shared" si="7"/>
        <v>150</v>
      </c>
      <c r="C157" s="92" t="str">
        <f>IF(ISBLANK(Case!E300),"",Case!E300)</f>
        <v/>
      </c>
      <c r="D157" s="89">
        <v>10</v>
      </c>
      <c r="K157" s="5"/>
      <c r="L157" s="5"/>
      <c r="M157" s="5"/>
      <c r="N157" s="5"/>
      <c r="O157" s="5"/>
      <c r="P157" s="5"/>
      <c r="Q157" s="5"/>
      <c r="R157" s="5"/>
      <c r="S157" s="5"/>
      <c r="T157" s="5"/>
      <c r="U157" s="5"/>
      <c r="V157" s="5"/>
      <c r="W157" s="5"/>
      <c r="X157" s="5"/>
      <c r="Y157" s="5"/>
      <c r="Z157" s="5"/>
      <c r="AA157" s="5"/>
      <c r="AB157" s="5"/>
      <c r="AC157" s="5"/>
      <c r="AD157" s="5"/>
      <c r="AE157" s="5"/>
    </row>
    <row r="158" spans="2:31" ht="23" customHeight="1">
      <c r="B158" s="15">
        <f t="shared" si="7"/>
        <v>151</v>
      </c>
      <c r="C158" s="92" t="str">
        <f>IF(ISBLANK(Case!E301),"",Case!E301)</f>
        <v/>
      </c>
      <c r="D158" s="89">
        <v>10</v>
      </c>
      <c r="K158" s="5"/>
      <c r="L158" s="5"/>
      <c r="M158" s="5"/>
      <c r="N158" s="5"/>
      <c r="O158" s="5"/>
      <c r="P158" s="5"/>
      <c r="Q158" s="5"/>
      <c r="R158" s="5"/>
      <c r="S158" s="5"/>
      <c r="T158" s="5"/>
      <c r="U158" s="5"/>
      <c r="V158" s="5"/>
      <c r="W158" s="5"/>
      <c r="X158" s="5"/>
      <c r="Y158" s="5"/>
      <c r="Z158" s="5"/>
      <c r="AA158" s="5"/>
      <c r="AB158" s="5"/>
      <c r="AC158" s="5"/>
      <c r="AD158" s="5"/>
      <c r="AE158" s="5"/>
    </row>
    <row r="159" spans="2:31" ht="23" customHeight="1">
      <c r="B159" s="15">
        <f t="shared" si="7"/>
        <v>152</v>
      </c>
      <c r="C159" s="92" t="str">
        <f>IF(ISBLANK(Case!E302),"",Case!E302)</f>
        <v/>
      </c>
      <c r="D159" s="89">
        <v>10</v>
      </c>
      <c r="K159" s="5"/>
      <c r="L159" s="5"/>
      <c r="M159" s="5"/>
      <c r="N159" s="5"/>
      <c r="O159" s="5"/>
      <c r="P159" s="5"/>
      <c r="Q159" s="5"/>
      <c r="R159" s="5"/>
      <c r="S159" s="5"/>
      <c r="T159" s="5"/>
      <c r="U159" s="5"/>
      <c r="V159" s="5"/>
      <c r="W159" s="5"/>
      <c r="X159" s="5"/>
      <c r="Y159" s="5"/>
      <c r="Z159" s="5"/>
      <c r="AA159" s="5"/>
      <c r="AB159" s="5"/>
      <c r="AC159" s="5"/>
      <c r="AD159" s="5"/>
      <c r="AE159" s="5"/>
    </row>
    <row r="160" spans="2:31" ht="23" customHeight="1">
      <c r="B160" s="15">
        <f t="shared" si="7"/>
        <v>153</v>
      </c>
      <c r="C160" s="92" t="str">
        <f>IF(ISBLANK(Case!E303),"",Case!E303)</f>
        <v/>
      </c>
      <c r="D160" s="89">
        <v>10</v>
      </c>
      <c r="K160" s="5"/>
      <c r="L160" s="5"/>
      <c r="M160" s="5"/>
      <c r="N160" s="5"/>
      <c r="O160" s="5"/>
      <c r="P160" s="5"/>
      <c r="Q160" s="5"/>
      <c r="R160" s="5"/>
      <c r="S160" s="5"/>
      <c r="T160" s="5"/>
      <c r="U160" s="5"/>
      <c r="V160" s="5"/>
      <c r="W160" s="5"/>
      <c r="X160" s="5"/>
      <c r="Y160" s="5"/>
      <c r="Z160" s="5"/>
      <c r="AA160" s="5"/>
      <c r="AB160" s="5"/>
      <c r="AC160" s="5"/>
      <c r="AD160" s="5"/>
      <c r="AE160" s="5"/>
    </row>
    <row r="161" spans="2:31" ht="23" customHeight="1">
      <c r="B161" s="15">
        <f t="shared" si="7"/>
        <v>154</v>
      </c>
      <c r="C161" s="92" t="str">
        <f>IF(ISBLANK(Case!E304),"",Case!E304)</f>
        <v/>
      </c>
      <c r="D161" s="89">
        <v>10</v>
      </c>
      <c r="K161" s="5"/>
      <c r="L161" s="5"/>
      <c r="M161" s="5"/>
      <c r="N161" s="5"/>
      <c r="O161" s="5"/>
      <c r="P161" s="5"/>
      <c r="Q161" s="5"/>
      <c r="R161" s="5"/>
      <c r="S161" s="5"/>
      <c r="T161" s="5"/>
      <c r="U161" s="5"/>
      <c r="V161" s="5"/>
      <c r="W161" s="5"/>
      <c r="X161" s="5"/>
      <c r="Y161" s="5"/>
      <c r="Z161" s="5"/>
      <c r="AA161" s="5"/>
      <c r="AB161" s="5"/>
      <c r="AC161" s="5"/>
      <c r="AD161" s="5"/>
      <c r="AE161" s="5"/>
    </row>
    <row r="162" spans="2:31" ht="23" customHeight="1">
      <c r="B162" s="15">
        <f t="shared" si="7"/>
        <v>155</v>
      </c>
      <c r="C162" s="92" t="str">
        <f>IF(ISBLANK(Case!E305),"",Case!E305)</f>
        <v/>
      </c>
      <c r="D162" s="89">
        <v>10</v>
      </c>
      <c r="K162" s="5"/>
      <c r="L162" s="5"/>
      <c r="M162" s="5"/>
      <c r="N162" s="5"/>
      <c r="O162" s="5"/>
      <c r="P162" s="5"/>
      <c r="Q162" s="5"/>
      <c r="R162" s="5"/>
      <c r="S162" s="5"/>
      <c r="T162" s="5"/>
      <c r="U162" s="5"/>
      <c r="V162" s="5"/>
      <c r="W162" s="5"/>
      <c r="X162" s="5"/>
      <c r="Y162" s="5"/>
      <c r="Z162" s="5"/>
      <c r="AA162" s="5"/>
      <c r="AB162" s="5"/>
      <c r="AC162" s="5"/>
      <c r="AD162" s="5"/>
      <c r="AE162" s="5"/>
    </row>
    <row r="163" spans="2:31" ht="23" customHeight="1">
      <c r="B163" s="15">
        <f t="shared" si="7"/>
        <v>156</v>
      </c>
      <c r="C163" s="92" t="str">
        <f>IF(ISBLANK(Case!E306),"",Case!E306)</f>
        <v/>
      </c>
      <c r="D163" s="89">
        <v>10</v>
      </c>
      <c r="K163" s="5"/>
      <c r="L163" s="5"/>
      <c r="M163" s="5"/>
      <c r="N163" s="5"/>
      <c r="O163" s="5"/>
      <c r="P163" s="5"/>
      <c r="Q163" s="5"/>
      <c r="R163" s="5"/>
      <c r="S163" s="5"/>
      <c r="T163" s="5"/>
      <c r="U163" s="5"/>
      <c r="V163" s="5"/>
      <c r="W163" s="5"/>
      <c r="X163" s="5"/>
      <c r="Y163" s="5"/>
      <c r="Z163" s="5"/>
      <c r="AA163" s="5"/>
      <c r="AB163" s="5"/>
      <c r="AC163" s="5"/>
      <c r="AD163" s="5"/>
      <c r="AE163" s="5"/>
    </row>
    <row r="164" spans="2:31" ht="23" customHeight="1">
      <c r="B164" s="15">
        <f t="shared" si="7"/>
        <v>157</v>
      </c>
      <c r="C164" s="92" t="str">
        <f>IF(ISBLANK(Case!E307),"",Case!E307)</f>
        <v/>
      </c>
      <c r="D164" s="89">
        <v>10</v>
      </c>
      <c r="K164" s="5"/>
      <c r="L164" s="5"/>
      <c r="M164" s="5"/>
      <c r="N164" s="5"/>
      <c r="O164" s="5"/>
      <c r="P164" s="5"/>
      <c r="Q164" s="5"/>
      <c r="R164" s="5"/>
      <c r="S164" s="5"/>
      <c r="T164" s="5"/>
      <c r="U164" s="5"/>
      <c r="V164" s="5"/>
      <c r="W164" s="5"/>
      <c r="X164" s="5"/>
      <c r="Y164" s="5"/>
      <c r="Z164" s="5"/>
      <c r="AA164" s="5"/>
      <c r="AB164" s="5"/>
      <c r="AC164" s="5"/>
      <c r="AD164" s="5"/>
      <c r="AE164" s="5"/>
    </row>
    <row r="165" spans="2:31" ht="23" customHeight="1">
      <c r="B165" s="15">
        <f t="shared" si="7"/>
        <v>158</v>
      </c>
      <c r="C165" s="92" t="str">
        <f>IF(ISBLANK(Case!E308),"",Case!E308)</f>
        <v/>
      </c>
      <c r="D165" s="89">
        <v>10</v>
      </c>
      <c r="K165" s="5"/>
      <c r="L165" s="5"/>
      <c r="M165" s="5"/>
      <c r="N165" s="5"/>
      <c r="O165" s="5"/>
      <c r="P165" s="5"/>
      <c r="Q165" s="5"/>
      <c r="R165" s="5"/>
      <c r="S165" s="5"/>
      <c r="T165" s="5"/>
      <c r="U165" s="5"/>
      <c r="V165" s="5"/>
      <c r="W165" s="5"/>
      <c r="X165" s="5"/>
      <c r="Y165" s="5"/>
      <c r="Z165" s="5"/>
      <c r="AA165" s="5"/>
      <c r="AB165" s="5"/>
      <c r="AC165" s="5"/>
      <c r="AD165" s="5"/>
      <c r="AE165" s="5"/>
    </row>
    <row r="166" spans="2:31" ht="23" customHeight="1">
      <c r="B166" s="15">
        <f t="shared" si="7"/>
        <v>159</v>
      </c>
      <c r="C166" s="92" t="str">
        <f>IF(ISBLANK(Case!E309),"",Case!E309)</f>
        <v/>
      </c>
      <c r="D166" s="89">
        <v>10</v>
      </c>
      <c r="K166" s="5"/>
      <c r="L166" s="5"/>
      <c r="M166" s="5"/>
      <c r="N166" s="5"/>
      <c r="O166" s="5"/>
      <c r="P166" s="5"/>
      <c r="Q166" s="5"/>
      <c r="R166" s="5"/>
      <c r="S166" s="5"/>
      <c r="T166" s="5"/>
      <c r="U166" s="5"/>
      <c r="V166" s="5"/>
      <c r="W166" s="5"/>
      <c r="X166" s="5"/>
      <c r="Y166" s="5"/>
      <c r="Z166" s="5"/>
      <c r="AA166" s="5"/>
      <c r="AB166" s="5"/>
      <c r="AC166" s="5"/>
      <c r="AD166" s="5"/>
      <c r="AE166" s="5"/>
    </row>
    <row r="167" spans="2:31" ht="23" customHeight="1">
      <c r="B167" s="15">
        <f t="shared" si="7"/>
        <v>160</v>
      </c>
      <c r="C167" s="92" t="str">
        <f>IF(ISBLANK(Case!E310),"",Case!E310)</f>
        <v/>
      </c>
      <c r="D167" s="89">
        <v>10</v>
      </c>
      <c r="K167" s="5"/>
      <c r="L167" s="5"/>
      <c r="M167" s="5"/>
      <c r="N167" s="5"/>
      <c r="O167" s="5"/>
      <c r="P167" s="5"/>
      <c r="Q167" s="5"/>
      <c r="R167" s="5"/>
      <c r="S167" s="5"/>
      <c r="T167" s="5"/>
      <c r="U167" s="5"/>
      <c r="V167" s="5"/>
      <c r="W167" s="5"/>
      <c r="X167" s="5"/>
      <c r="Y167" s="5"/>
      <c r="Z167" s="5"/>
      <c r="AA167" s="5"/>
      <c r="AB167" s="5"/>
      <c r="AC167" s="5"/>
      <c r="AD167" s="5"/>
      <c r="AE16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Case</vt:lpstr>
      <vt:lpstr>Customers</vt:lpstr>
      <vt:lpstr>Wines</vt:lpstr>
      <vt:lpstr>Answers</vt:lpstr>
      <vt:lpstr>Graded Answers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dc:creator>
  <cp:keywords/>
  <dc:description/>
  <cp:lastModifiedBy>Brown, David Clayton - (dcbrown)</cp:lastModifiedBy>
  <cp:revision/>
  <dcterms:created xsi:type="dcterms:W3CDTF">2021-08-11T13:47:05Z</dcterms:created>
  <dcterms:modified xsi:type="dcterms:W3CDTF">2024-02-28T22:30:16Z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{50F4E8AB-4640-4F5D-BA39-192C65DEFCB0}</vt:lpwstr>
  </property>
  <property fmtid="{D5CDD505-2E9C-101B-9397-08002B2CF9AE}" pid="3" name="MSIP_Label_38f1469a-2c2a-4aee-b92b-090d4c5468ff_Enabled">
    <vt:lpwstr>true</vt:lpwstr>
  </property>
  <property fmtid="{D5CDD505-2E9C-101B-9397-08002B2CF9AE}" pid="4" name="MSIP_Label_38f1469a-2c2a-4aee-b92b-090d4c5468ff_SetDate">
    <vt:lpwstr>2023-11-06T13:47:34Z</vt:lpwstr>
  </property>
  <property fmtid="{D5CDD505-2E9C-101B-9397-08002B2CF9AE}" pid="5" name="MSIP_Label_38f1469a-2c2a-4aee-b92b-090d4c5468ff_Method">
    <vt:lpwstr>Standard</vt:lpwstr>
  </property>
  <property fmtid="{D5CDD505-2E9C-101B-9397-08002B2CF9AE}" pid="6" name="MSIP_Label_38f1469a-2c2a-4aee-b92b-090d4c5468ff_Name">
    <vt:lpwstr>Confidential - Unmarked</vt:lpwstr>
  </property>
  <property fmtid="{D5CDD505-2E9C-101B-9397-08002B2CF9AE}" pid="7" name="MSIP_Label_38f1469a-2c2a-4aee-b92b-090d4c5468ff_SiteId">
    <vt:lpwstr>2a6e6092-73e4-4752-b1a5-477a17f5056d</vt:lpwstr>
  </property>
  <property fmtid="{D5CDD505-2E9C-101B-9397-08002B2CF9AE}" pid="8" name="MSIP_Label_38f1469a-2c2a-4aee-b92b-090d4c5468ff_ActionId">
    <vt:lpwstr>55bcb695-1c55-4ea3-805d-04828c086c26</vt:lpwstr>
  </property>
  <property fmtid="{D5CDD505-2E9C-101B-9397-08002B2CF9AE}" pid="9" name="MSIP_Label_38f1469a-2c2a-4aee-b92b-090d4c5468ff_ContentBits">
    <vt:lpwstr>0</vt:lpwstr>
  </property>
</Properties>
</file>