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9"/>
  <workbookPr codeName="ThisWorkbook"/>
  <mc:AlternateContent xmlns:mc="http://schemas.openxmlformats.org/markup-compatibility/2006">
    <mc:Choice Requires="x15">
      <x15ac:absPath xmlns:x15ac="http://schemas.microsoft.com/office/spreadsheetml/2010/11/ac" url="https://d.docs.live.net/29f448ec057303af/Pulpit/"/>
    </mc:Choice>
  </mc:AlternateContent>
  <xr:revisionPtr revIDLastSave="89" documentId="13_ncr:1_{973BED46-E7F4-034E-9E65-A06A7F8A418B}" xr6:coauthVersionLast="47" xr6:coauthVersionMax="47" xr10:uidLastSave="{2C36A5EB-777D-4967-B2E8-5C6B2554055C}"/>
  <bookViews>
    <workbookView xWindow="-120" yWindow="-120" windowWidth="29040" windowHeight="15720" tabRatio="626" activeTab="1" xr2:uid="{27FFEEF4-A9D8-40D1-B209-21085DC60689}"/>
  </bookViews>
  <sheets>
    <sheet name="Cover" sheetId="39" r:id="rId1"/>
    <sheet name="Case" sheetId="36" r:id="rId2"/>
    <sheet name="User Data" sheetId="35" r:id="rId3"/>
    <sheet name="Graded Answers" sheetId="37" state="hidden" r:id="rId4"/>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2" hidden="1">'User Data'!$B$2:$G$2</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Cover!#REF!</definedName>
    <definedName name="solver_typ" localSheetId="0" hidden="1">1</definedName>
    <definedName name="solver_val" localSheetId="0" hidden="1">0</definedName>
    <definedName name="solver_ver" localSheetId="0" hidden="1">3</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6" i="36" l="1" a="1"/>
  <c r="E276" i="36" s="1"/>
  <c r="C128" i="37" s="1"/>
  <c r="E238" i="36" a="1"/>
  <c r="E238" i="36" s="1"/>
  <c r="E202" i="36" a="1"/>
  <c r="E202" i="36" s="1"/>
  <c r="C88" i="37" s="1"/>
  <c r="I166" i="36" a="1"/>
  <c r="I166" i="36" s="1"/>
  <c r="E166" i="36" a="1"/>
  <c r="E166" i="36" s="1"/>
  <c r="C68" i="37" s="1"/>
  <c r="J3" i="35"/>
  <c r="J4" i="35"/>
  <c r="J5"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52" i="35"/>
  <c r="J53" i="35"/>
  <c r="J54" i="35"/>
  <c r="J55" i="35"/>
  <c r="J56" i="35"/>
  <c r="J57" i="35"/>
  <c r="J58" i="35"/>
  <c r="J59" i="35"/>
  <c r="J60" i="35"/>
  <c r="J61" i="35"/>
  <c r="J62" i="35"/>
  <c r="J63" i="35"/>
  <c r="J64" i="35"/>
  <c r="J65" i="35"/>
  <c r="J66" i="35"/>
  <c r="J67" i="35"/>
  <c r="J68" i="35"/>
  <c r="J69" i="35"/>
  <c r="J70" i="35"/>
  <c r="J71" i="35"/>
  <c r="J72" i="35"/>
  <c r="J73" i="35"/>
  <c r="J74" i="35"/>
  <c r="J75" i="35"/>
  <c r="J76" i="35"/>
  <c r="J77" i="35"/>
  <c r="J78" i="35"/>
  <c r="J79" i="35"/>
  <c r="J80" i="35"/>
  <c r="J81" i="35"/>
  <c r="J82" i="35"/>
  <c r="J83" i="35"/>
  <c r="J84" i="35"/>
  <c r="J85" i="35"/>
  <c r="J86" i="35"/>
  <c r="J87" i="35"/>
  <c r="J88" i="35"/>
  <c r="J89" i="35"/>
  <c r="J90" i="35"/>
  <c r="J91" i="35"/>
  <c r="J92" i="35"/>
  <c r="J93" i="35"/>
  <c r="J94" i="35"/>
  <c r="J95" i="35"/>
  <c r="J96" i="35"/>
  <c r="J97" i="35"/>
  <c r="J98" i="35"/>
  <c r="J99" i="35"/>
  <c r="J100" i="35"/>
  <c r="J101" i="35"/>
  <c r="J102" i="35"/>
  <c r="J103" i="35"/>
  <c r="J104" i="35"/>
  <c r="J105" i="35"/>
  <c r="J106" i="35"/>
  <c r="J107" i="35"/>
  <c r="J108" i="35"/>
  <c r="J109" i="35"/>
  <c r="J110" i="35"/>
  <c r="J111" i="35"/>
  <c r="J112" i="35"/>
  <c r="J113" i="35"/>
  <c r="J114" i="35"/>
  <c r="J115" i="35"/>
  <c r="J116" i="35"/>
  <c r="J117" i="35"/>
  <c r="J118" i="35"/>
  <c r="J119" i="35"/>
  <c r="J120" i="35"/>
  <c r="J121" i="35"/>
  <c r="J122" i="35"/>
  <c r="J123" i="35"/>
  <c r="J124" i="35"/>
  <c r="J125" i="35"/>
  <c r="J126" i="35"/>
  <c r="J127" i="35"/>
  <c r="J128" i="35"/>
  <c r="J129" i="35"/>
  <c r="J130" i="35"/>
  <c r="J131" i="35"/>
  <c r="J132" i="35"/>
  <c r="J133" i="35"/>
  <c r="J134" i="35"/>
  <c r="J135" i="35"/>
  <c r="J136" i="35"/>
  <c r="J137" i="35"/>
  <c r="J138" i="35"/>
  <c r="J139" i="35"/>
  <c r="J140" i="35"/>
  <c r="J141" i="35"/>
  <c r="J142" i="35"/>
  <c r="J143" i="35"/>
  <c r="J144" i="35"/>
  <c r="J145" i="35"/>
  <c r="J146" i="35"/>
  <c r="J147" i="35"/>
  <c r="J148" i="35"/>
  <c r="J149" i="35"/>
  <c r="J150" i="35"/>
  <c r="J151" i="35"/>
  <c r="J152" i="35"/>
  <c r="J153" i="35"/>
  <c r="J154" i="35"/>
  <c r="J155" i="35"/>
  <c r="J156" i="35"/>
  <c r="J157" i="35"/>
  <c r="J158" i="35"/>
  <c r="J159" i="35"/>
  <c r="J160" i="35"/>
  <c r="J161" i="35"/>
  <c r="J162" i="35"/>
  <c r="J163" i="35"/>
  <c r="J164" i="35"/>
  <c r="J165" i="35"/>
  <c r="J166" i="35"/>
  <c r="J167" i="35"/>
  <c r="J168" i="35"/>
  <c r="J169" i="35"/>
  <c r="J170" i="35"/>
  <c r="J171" i="35"/>
  <c r="J172" i="35"/>
  <c r="J173" i="35"/>
  <c r="J174" i="35"/>
  <c r="J175" i="35"/>
  <c r="J176" i="35"/>
  <c r="J177" i="35"/>
  <c r="J178" i="35"/>
  <c r="J179" i="35"/>
  <c r="J180" i="35"/>
  <c r="J181" i="35"/>
  <c r="J182" i="35"/>
  <c r="J183" i="35"/>
  <c r="J184" i="35"/>
  <c r="J185" i="35"/>
  <c r="J186" i="35"/>
  <c r="J187" i="35"/>
  <c r="J188" i="35"/>
  <c r="J189" i="35"/>
  <c r="J190" i="35"/>
  <c r="J191" i="35"/>
  <c r="J192" i="35"/>
  <c r="J193" i="35"/>
  <c r="J194" i="35"/>
  <c r="J195" i="35"/>
  <c r="J196" i="35"/>
  <c r="J197" i="35"/>
  <c r="J198" i="35"/>
  <c r="J199" i="35"/>
  <c r="J200" i="35"/>
  <c r="J201" i="35"/>
  <c r="J202" i="35"/>
  <c r="J203" i="35"/>
  <c r="J204" i="35"/>
  <c r="J205" i="35"/>
  <c r="J206" i="35"/>
  <c r="J207" i="35"/>
  <c r="J208" i="35"/>
  <c r="J209" i="35"/>
  <c r="J210" i="35"/>
  <c r="J211" i="35"/>
  <c r="J212" i="35"/>
  <c r="J213" i="35"/>
  <c r="J214" i="35"/>
  <c r="J215" i="35"/>
  <c r="J216" i="35"/>
  <c r="J217" i="35"/>
  <c r="J218" i="35"/>
  <c r="J219" i="35"/>
  <c r="J220" i="35"/>
  <c r="J221" i="35"/>
  <c r="J222" i="35"/>
  <c r="J223" i="35"/>
  <c r="J224" i="35"/>
  <c r="J225" i="35"/>
  <c r="J226" i="35"/>
  <c r="J227" i="35"/>
  <c r="J228" i="35"/>
  <c r="J229" i="35"/>
  <c r="J230" i="35"/>
  <c r="J231" i="35"/>
  <c r="J232" i="35"/>
  <c r="J233" i="35"/>
  <c r="J234" i="35"/>
  <c r="J235" i="35"/>
  <c r="J236" i="35"/>
  <c r="J237" i="35"/>
  <c r="J238" i="35"/>
  <c r="J239" i="35"/>
  <c r="J240" i="35"/>
  <c r="J241" i="35"/>
  <c r="J242" i="35"/>
  <c r="J243" i="35"/>
  <c r="J244" i="35"/>
  <c r="J245" i="35"/>
  <c r="J246" i="35"/>
  <c r="J247" i="35"/>
  <c r="J248" i="35"/>
  <c r="J249" i="35"/>
  <c r="J250" i="35"/>
  <c r="J251" i="35"/>
  <c r="J252" i="35"/>
  <c r="J253" i="35"/>
  <c r="J254" i="35"/>
  <c r="J255" i="35"/>
  <c r="J256" i="35"/>
  <c r="J257" i="35"/>
  <c r="J258" i="35"/>
  <c r="J259" i="35"/>
  <c r="J260" i="35"/>
  <c r="J261" i="35"/>
  <c r="J262" i="35"/>
  <c r="J263" i="35"/>
  <c r="J264" i="35"/>
  <c r="J265" i="35"/>
  <c r="J266" i="35"/>
  <c r="J267" i="35"/>
  <c r="J268" i="35"/>
  <c r="J269" i="35"/>
  <c r="J270" i="35"/>
  <c r="J271" i="35"/>
  <c r="J272" i="35"/>
  <c r="J273" i="35"/>
  <c r="J274" i="35"/>
  <c r="J275" i="35"/>
  <c r="J276" i="35"/>
  <c r="J277" i="35"/>
  <c r="J278" i="35"/>
  <c r="J279" i="35"/>
  <c r="J280" i="35"/>
  <c r="J281" i="35"/>
  <c r="J282" i="35"/>
  <c r="J283" i="35"/>
  <c r="J284" i="35"/>
  <c r="J285" i="35"/>
  <c r="J286" i="35"/>
  <c r="J287" i="35"/>
  <c r="J288" i="35"/>
  <c r="J289" i="35"/>
  <c r="J290" i="35"/>
  <c r="J291" i="35"/>
  <c r="J292" i="35"/>
  <c r="J293" i="35"/>
  <c r="J294" i="35"/>
  <c r="J295" i="35"/>
  <c r="J296" i="35"/>
  <c r="J297" i="35"/>
  <c r="J298" i="35"/>
  <c r="J299" i="35"/>
  <c r="J300" i="35"/>
  <c r="J301" i="35"/>
  <c r="J302" i="35"/>
  <c r="J303" i="35"/>
  <c r="J304" i="35"/>
  <c r="J305" i="35"/>
  <c r="J306" i="35"/>
  <c r="J307" i="35"/>
  <c r="J308" i="35"/>
  <c r="J309" i="35"/>
  <c r="J310" i="35"/>
  <c r="J311" i="35"/>
  <c r="J312" i="35"/>
  <c r="J313" i="35"/>
  <c r="J314" i="35"/>
  <c r="J315" i="35"/>
  <c r="J316" i="35"/>
  <c r="J317" i="35"/>
  <c r="J318" i="35"/>
  <c r="J319" i="35"/>
  <c r="J320" i="35"/>
  <c r="J321" i="35"/>
  <c r="J322" i="35"/>
  <c r="J323" i="35"/>
  <c r="J324" i="35"/>
  <c r="J325" i="35"/>
  <c r="J326" i="35"/>
  <c r="J327" i="35"/>
  <c r="J328" i="35"/>
  <c r="J329" i="35"/>
  <c r="J330" i="35"/>
  <c r="J331" i="35"/>
  <c r="J332" i="35"/>
  <c r="J333" i="35"/>
  <c r="J334" i="35"/>
  <c r="J335" i="35"/>
  <c r="J336" i="35"/>
  <c r="J337" i="35"/>
  <c r="J338" i="35"/>
  <c r="J339" i="35"/>
  <c r="J340" i="35"/>
  <c r="J341" i="35"/>
  <c r="J342" i="35"/>
  <c r="J343" i="35"/>
  <c r="J344" i="35"/>
  <c r="J345" i="35"/>
  <c r="J346" i="35"/>
  <c r="J347" i="35"/>
  <c r="J348" i="35"/>
  <c r="J349" i="35"/>
  <c r="J350" i="35"/>
  <c r="J351" i="35"/>
  <c r="J352" i="35"/>
  <c r="J353" i="35"/>
  <c r="J354" i="35"/>
  <c r="J355" i="35"/>
  <c r="J356" i="35"/>
  <c r="J357" i="35"/>
  <c r="J358" i="35"/>
  <c r="J359" i="35"/>
  <c r="J360" i="35"/>
  <c r="J361" i="35"/>
  <c r="J362" i="35"/>
  <c r="J363" i="35"/>
  <c r="J364" i="35"/>
  <c r="J365" i="35"/>
  <c r="J366" i="35"/>
  <c r="J367" i="35"/>
  <c r="J368" i="35"/>
  <c r="J369" i="35"/>
  <c r="J370" i="35"/>
  <c r="J371" i="35"/>
  <c r="J372" i="35"/>
  <c r="J373" i="35"/>
  <c r="J374" i="35"/>
  <c r="J375" i="35"/>
  <c r="J376" i="35"/>
  <c r="J377" i="35"/>
  <c r="J378" i="35"/>
  <c r="J379" i="35"/>
  <c r="J380" i="35"/>
  <c r="J381" i="35"/>
  <c r="J382" i="35"/>
  <c r="J383" i="35"/>
  <c r="J384" i="35"/>
  <c r="J385" i="35"/>
  <c r="J386" i="35"/>
  <c r="J387" i="35"/>
  <c r="J388" i="35"/>
  <c r="J389" i="35"/>
  <c r="J390" i="35"/>
  <c r="J391" i="35"/>
  <c r="J392" i="35"/>
  <c r="J393" i="35"/>
  <c r="J394" i="35"/>
  <c r="J395" i="35"/>
  <c r="J396" i="35"/>
  <c r="J397" i="35"/>
  <c r="J398" i="35"/>
  <c r="J399" i="35"/>
  <c r="J400" i="35"/>
  <c r="J401" i="35"/>
  <c r="J402" i="35"/>
  <c r="J403" i="35"/>
  <c r="J404" i="35"/>
  <c r="J405" i="35"/>
  <c r="J406" i="35"/>
  <c r="J407" i="35"/>
  <c r="J408" i="35"/>
  <c r="J409" i="35"/>
  <c r="J410" i="35"/>
  <c r="J411" i="35"/>
  <c r="J412" i="35"/>
  <c r="J413" i="35"/>
  <c r="J414" i="35"/>
  <c r="J415" i="35"/>
  <c r="J416" i="35"/>
  <c r="J417" i="35"/>
  <c r="J418" i="35"/>
  <c r="J419" i="35"/>
  <c r="J420" i="35"/>
  <c r="J421" i="35"/>
  <c r="J422" i="35"/>
  <c r="J423" i="35"/>
  <c r="J424" i="35"/>
  <c r="J425" i="35"/>
  <c r="J426" i="35"/>
  <c r="J427" i="35"/>
  <c r="J428" i="35"/>
  <c r="J429" i="35"/>
  <c r="J430" i="35"/>
  <c r="J431" i="35"/>
  <c r="J432" i="35"/>
  <c r="J433" i="35"/>
  <c r="J434" i="35"/>
  <c r="J435" i="35"/>
  <c r="J436" i="35"/>
  <c r="J437" i="35"/>
  <c r="J438" i="35"/>
  <c r="J439" i="35"/>
  <c r="J440" i="35"/>
  <c r="J441" i="35"/>
  <c r="J442" i="35"/>
  <c r="J443" i="35"/>
  <c r="J444" i="35"/>
  <c r="J445" i="35"/>
  <c r="J446" i="35"/>
  <c r="J447" i="35"/>
  <c r="J448" i="35"/>
  <c r="J449" i="35"/>
  <c r="J450" i="35"/>
  <c r="J451" i="35"/>
  <c r="J452" i="35"/>
  <c r="J453" i="35"/>
  <c r="J454" i="35"/>
  <c r="J455" i="35"/>
  <c r="J456" i="35"/>
  <c r="J457" i="35"/>
  <c r="J458" i="35"/>
  <c r="J459" i="35"/>
  <c r="J460" i="35"/>
  <c r="J461" i="35"/>
  <c r="J462" i="35"/>
  <c r="J463" i="35"/>
  <c r="J464" i="35"/>
  <c r="J465" i="35"/>
  <c r="J466" i="35"/>
  <c r="J467" i="35"/>
  <c r="J468" i="35"/>
  <c r="J469" i="35"/>
  <c r="J470" i="35"/>
  <c r="J471" i="35"/>
  <c r="J472" i="35"/>
  <c r="J473" i="35"/>
  <c r="J474" i="35"/>
  <c r="J475" i="35"/>
  <c r="J476" i="35"/>
  <c r="J477" i="35"/>
  <c r="J478" i="35"/>
  <c r="J479" i="35"/>
  <c r="J480" i="35"/>
  <c r="J481" i="35"/>
  <c r="J482" i="35"/>
  <c r="J483" i="35"/>
  <c r="J484" i="35"/>
  <c r="J485" i="35"/>
  <c r="J486" i="35"/>
  <c r="J487" i="35"/>
  <c r="J488" i="35"/>
  <c r="J489" i="35"/>
  <c r="J490" i="35"/>
  <c r="J491" i="35"/>
  <c r="J492" i="35"/>
  <c r="J493" i="35"/>
  <c r="J494" i="35"/>
  <c r="J495" i="35"/>
  <c r="J496" i="35"/>
  <c r="J497" i="35"/>
  <c r="J498" i="35"/>
  <c r="J499" i="35"/>
  <c r="J500" i="35"/>
  <c r="J501" i="35"/>
  <c r="J502" i="35"/>
  <c r="J503" i="35"/>
  <c r="J504" i="35"/>
  <c r="J505" i="35"/>
  <c r="J506" i="35"/>
  <c r="J507" i="35"/>
  <c r="J508" i="35"/>
  <c r="J509" i="35"/>
  <c r="J510" i="35"/>
  <c r="J511" i="35"/>
  <c r="J512" i="35"/>
  <c r="J513" i="35"/>
  <c r="J514" i="35"/>
  <c r="J515" i="35"/>
  <c r="J516" i="35"/>
  <c r="J517" i="35"/>
  <c r="J518" i="35"/>
  <c r="J519" i="35"/>
  <c r="J520" i="35"/>
  <c r="J521" i="35"/>
  <c r="J522" i="35"/>
  <c r="J523" i="35"/>
  <c r="J524" i="35"/>
  <c r="J525" i="35"/>
  <c r="J526" i="35"/>
  <c r="J527" i="35"/>
  <c r="J528" i="35"/>
  <c r="J529" i="35"/>
  <c r="J530" i="35"/>
  <c r="J531" i="35"/>
  <c r="J532" i="35"/>
  <c r="J533" i="35"/>
  <c r="J534" i="35"/>
  <c r="J535" i="35"/>
  <c r="J536" i="35"/>
  <c r="J537" i="35"/>
  <c r="J538" i="35"/>
  <c r="J539" i="35"/>
  <c r="J540" i="35"/>
  <c r="J541" i="35"/>
  <c r="J542" i="35"/>
  <c r="J543" i="35"/>
  <c r="J544" i="35"/>
  <c r="J545" i="35"/>
  <c r="J546" i="35"/>
  <c r="J547" i="35"/>
  <c r="J548" i="35"/>
  <c r="J549" i="35"/>
  <c r="J550" i="35"/>
  <c r="J551" i="35"/>
  <c r="J552" i="35"/>
  <c r="J553" i="35"/>
  <c r="J554" i="35"/>
  <c r="J555" i="35"/>
  <c r="J556" i="35"/>
  <c r="J557" i="35"/>
  <c r="J558" i="35"/>
  <c r="J559" i="35"/>
  <c r="J560" i="35"/>
  <c r="J561" i="35"/>
  <c r="J562" i="35"/>
  <c r="J563" i="35"/>
  <c r="J564" i="35"/>
  <c r="J565" i="35"/>
  <c r="J566" i="35"/>
  <c r="J567" i="35"/>
  <c r="J568" i="35"/>
  <c r="J569" i="35"/>
  <c r="J570" i="35"/>
  <c r="J571" i="35"/>
  <c r="J572" i="35"/>
  <c r="J573" i="35"/>
  <c r="J574" i="35"/>
  <c r="J575" i="35"/>
  <c r="J576" i="35"/>
  <c r="J577" i="35"/>
  <c r="J578" i="35"/>
  <c r="J579" i="35"/>
  <c r="J580" i="35"/>
  <c r="J581" i="35"/>
  <c r="J582" i="35"/>
  <c r="J583" i="35"/>
  <c r="J584" i="35"/>
  <c r="J585" i="35"/>
  <c r="J586" i="35"/>
  <c r="J587" i="35"/>
  <c r="J588" i="35"/>
  <c r="J589" i="35"/>
  <c r="J590" i="35"/>
  <c r="J591" i="35"/>
  <c r="J592" i="35"/>
  <c r="J593" i="35"/>
  <c r="J594" i="35"/>
  <c r="J595" i="35"/>
  <c r="J596" i="35"/>
  <c r="J597" i="35"/>
  <c r="J598" i="35"/>
  <c r="J599" i="35"/>
  <c r="J600" i="35"/>
  <c r="J601" i="35"/>
  <c r="J602" i="35"/>
  <c r="J603" i="35"/>
  <c r="J604" i="35"/>
  <c r="J605" i="35"/>
  <c r="J606" i="35"/>
  <c r="J607" i="35"/>
  <c r="J608" i="35"/>
  <c r="J609" i="35"/>
  <c r="J610" i="35"/>
  <c r="J611" i="35"/>
  <c r="J612" i="35"/>
  <c r="J613" i="35"/>
  <c r="J614" i="35"/>
  <c r="J615" i="35"/>
  <c r="J616" i="35"/>
  <c r="J617" i="35"/>
  <c r="J618" i="35"/>
  <c r="J619" i="35"/>
  <c r="J620" i="35"/>
  <c r="J621" i="35"/>
  <c r="J622" i="35"/>
  <c r="J623" i="35"/>
  <c r="J624" i="35"/>
  <c r="J625" i="35"/>
  <c r="J626" i="35"/>
  <c r="J627" i="35"/>
  <c r="J628" i="35"/>
  <c r="J629" i="35"/>
  <c r="J630" i="35"/>
  <c r="J631" i="35"/>
  <c r="J632" i="35"/>
  <c r="J633" i="35"/>
  <c r="J634" i="35"/>
  <c r="J635" i="35"/>
  <c r="J636" i="35"/>
  <c r="J637" i="35"/>
  <c r="J638" i="35"/>
  <c r="J639" i="35"/>
  <c r="J640" i="35"/>
  <c r="J641" i="35"/>
  <c r="J642" i="35"/>
  <c r="J643" i="35"/>
  <c r="J644" i="35"/>
  <c r="J645" i="35"/>
  <c r="J646" i="35"/>
  <c r="J647" i="35"/>
  <c r="J648" i="35"/>
  <c r="J649" i="35"/>
  <c r="J650" i="35"/>
  <c r="J651" i="35"/>
  <c r="J652" i="35"/>
  <c r="J653" i="35"/>
  <c r="J654" i="35"/>
  <c r="J655" i="35"/>
  <c r="J656" i="35"/>
  <c r="J657" i="35"/>
  <c r="J658" i="35"/>
  <c r="J659" i="35"/>
  <c r="J660" i="35"/>
  <c r="J661" i="35"/>
  <c r="J662" i="35"/>
  <c r="J663" i="35"/>
  <c r="J664" i="35"/>
  <c r="J665" i="35"/>
  <c r="J666" i="35"/>
  <c r="J667" i="35"/>
  <c r="J668" i="35"/>
  <c r="J669" i="35"/>
  <c r="J670" i="35"/>
  <c r="J671" i="35"/>
  <c r="J672" i="35"/>
  <c r="J673" i="35"/>
  <c r="J674" i="35"/>
  <c r="J675" i="35"/>
  <c r="J676" i="35"/>
  <c r="J677" i="35"/>
  <c r="J678" i="35"/>
  <c r="J679" i="35"/>
  <c r="J680" i="35"/>
  <c r="J681" i="35"/>
  <c r="J682" i="35"/>
  <c r="J683" i="35"/>
  <c r="J684" i="35"/>
  <c r="J685" i="35"/>
  <c r="J686" i="35"/>
  <c r="J687" i="35"/>
  <c r="J688" i="35"/>
  <c r="J689" i="35"/>
  <c r="J690" i="35"/>
  <c r="J691" i="35"/>
  <c r="J692" i="35"/>
  <c r="J693" i="35"/>
  <c r="J694" i="35"/>
  <c r="J695" i="35"/>
  <c r="J696" i="35"/>
  <c r="J697" i="35"/>
  <c r="J698" i="35"/>
  <c r="J699" i="35"/>
  <c r="J700" i="35"/>
  <c r="J701" i="35"/>
  <c r="J702" i="35"/>
  <c r="J703" i="35"/>
  <c r="J704" i="35"/>
  <c r="J705" i="35"/>
  <c r="J706" i="35"/>
  <c r="J707" i="35"/>
  <c r="J708" i="35"/>
  <c r="J709" i="35"/>
  <c r="J710" i="35"/>
  <c r="J711" i="35"/>
  <c r="J712" i="35"/>
  <c r="J713" i="35"/>
  <c r="J714" i="35"/>
  <c r="J715" i="35"/>
  <c r="J716" i="35"/>
  <c r="J717" i="35"/>
  <c r="J718" i="35"/>
  <c r="J719" i="35"/>
  <c r="J720" i="35"/>
  <c r="J721" i="35"/>
  <c r="J722" i="35"/>
  <c r="J723" i="35"/>
  <c r="J724" i="35"/>
  <c r="J725" i="35"/>
  <c r="J726" i="35"/>
  <c r="J727" i="35"/>
  <c r="J728" i="35"/>
  <c r="J729" i="35"/>
  <c r="J730" i="35"/>
  <c r="J731" i="35"/>
  <c r="J732" i="35"/>
  <c r="J733" i="35"/>
  <c r="J734" i="35"/>
  <c r="J735" i="35"/>
  <c r="J736" i="35"/>
  <c r="J737" i="35"/>
  <c r="J738" i="35"/>
  <c r="J739" i="35"/>
  <c r="J740" i="35"/>
  <c r="J741" i="35"/>
  <c r="J742" i="35"/>
  <c r="J743" i="35"/>
  <c r="J744" i="35"/>
  <c r="J745" i="35"/>
  <c r="J746" i="35"/>
  <c r="J747" i="35"/>
  <c r="J748" i="35"/>
  <c r="J749" i="35"/>
  <c r="J750" i="35"/>
  <c r="J751" i="35"/>
  <c r="J752" i="35"/>
  <c r="J753" i="35"/>
  <c r="J754" i="35"/>
  <c r="J755" i="35"/>
  <c r="J756" i="35"/>
  <c r="J757" i="35"/>
  <c r="J758" i="35"/>
  <c r="J759" i="35"/>
  <c r="J760" i="35"/>
  <c r="J761" i="35"/>
  <c r="J762" i="35"/>
  <c r="J763" i="35"/>
  <c r="J764" i="35"/>
  <c r="J765" i="35"/>
  <c r="J766" i="35"/>
  <c r="J767" i="35"/>
  <c r="J768" i="35"/>
  <c r="J769" i="35"/>
  <c r="J770" i="35"/>
  <c r="J771" i="35"/>
  <c r="J772" i="35"/>
  <c r="J773" i="35"/>
  <c r="J774" i="35"/>
  <c r="J775" i="35"/>
  <c r="J776" i="35"/>
  <c r="J777" i="35"/>
  <c r="J778" i="35"/>
  <c r="J779" i="35"/>
  <c r="J780" i="35"/>
  <c r="J781" i="35"/>
  <c r="J782" i="35"/>
  <c r="J783" i="35"/>
  <c r="J784" i="35"/>
  <c r="J785" i="35"/>
  <c r="J786" i="35"/>
  <c r="J787" i="35"/>
  <c r="J788" i="35"/>
  <c r="J789" i="35"/>
  <c r="J790" i="35"/>
  <c r="J791" i="35"/>
  <c r="J792" i="35"/>
  <c r="J793" i="35"/>
  <c r="J794" i="35"/>
  <c r="J795" i="35"/>
  <c r="J796" i="35"/>
  <c r="J797" i="35"/>
  <c r="J798" i="35"/>
  <c r="J799" i="35"/>
  <c r="J800" i="35"/>
  <c r="J801" i="35"/>
  <c r="J802" i="35"/>
  <c r="J803" i="35"/>
  <c r="J804" i="35"/>
  <c r="J805" i="35"/>
  <c r="J806" i="35"/>
  <c r="J807" i="35"/>
  <c r="J808" i="35"/>
  <c r="J809" i="35"/>
  <c r="J810" i="35"/>
  <c r="J811" i="35"/>
  <c r="J812" i="35"/>
  <c r="J813" i="35"/>
  <c r="J814" i="35"/>
  <c r="J815" i="35"/>
  <c r="J816" i="35"/>
  <c r="J817" i="35"/>
  <c r="J818" i="35"/>
  <c r="J819" i="35"/>
  <c r="J820" i="35"/>
  <c r="J821" i="35"/>
  <c r="J822" i="35"/>
  <c r="J823" i="35"/>
  <c r="J824" i="35"/>
  <c r="J825" i="35"/>
  <c r="J826" i="35"/>
  <c r="J827" i="35"/>
  <c r="J828" i="35"/>
  <c r="J829" i="35"/>
  <c r="J830" i="35"/>
  <c r="J831" i="35"/>
  <c r="J832" i="35"/>
  <c r="J833" i="35"/>
  <c r="J834" i="35"/>
  <c r="J835" i="35"/>
  <c r="J836" i="35"/>
  <c r="J837" i="35"/>
  <c r="J838" i="35"/>
  <c r="J839" i="35"/>
  <c r="J840" i="35"/>
  <c r="J841" i="35"/>
  <c r="J842" i="35"/>
  <c r="J843" i="35"/>
  <c r="J844" i="35"/>
  <c r="J845" i="35"/>
  <c r="J846" i="35"/>
  <c r="J847" i="35"/>
  <c r="J848" i="35"/>
  <c r="J849" i="35"/>
  <c r="J850" i="35"/>
  <c r="J851" i="35"/>
  <c r="J852" i="35"/>
  <c r="E129" i="36" a="1"/>
  <c r="E129" i="36" s="1"/>
  <c r="C48" i="37" s="1"/>
  <c r="E93" i="36" a="1"/>
  <c r="E93" i="36" s="1"/>
  <c r="C28" i="37" s="1"/>
  <c r="E57" i="36" a="1"/>
  <c r="E57" i="36" s="1"/>
  <c r="C8" i="37" s="1"/>
  <c r="E57" i="35" a="1"/>
  <c r="K3" i="35" a="1"/>
  <c r="K3" i="35" s="1"/>
  <c r="E35" i="36"/>
  <c r="C6" i="37" s="1"/>
  <c r="I3" i="35"/>
  <c r="I4" i="35"/>
  <c r="I5" i="35"/>
  <c r="I6" i="35"/>
  <c r="I7" i="35"/>
  <c r="I8" i="35"/>
  <c r="I9" i="35"/>
  <c r="I10" i="35"/>
  <c r="I11" i="35"/>
  <c r="I12" i="35"/>
  <c r="I13" i="35"/>
  <c r="I14" i="35"/>
  <c r="I15" i="35"/>
  <c r="I16" i="35"/>
  <c r="I17" i="35"/>
  <c r="I18" i="35"/>
  <c r="I19" i="35"/>
  <c r="I20" i="35"/>
  <c r="I21" i="35"/>
  <c r="I22" i="35"/>
  <c r="I23" i="35"/>
  <c r="I24" i="35"/>
  <c r="I25" i="35"/>
  <c r="I26" i="35"/>
  <c r="I27" i="35"/>
  <c r="I28" i="35"/>
  <c r="I29" i="35"/>
  <c r="I30" i="35"/>
  <c r="I31" i="35"/>
  <c r="I32" i="35"/>
  <c r="I33" i="35"/>
  <c r="I34" i="35"/>
  <c r="I35" i="35"/>
  <c r="I36" i="35"/>
  <c r="I37" i="35"/>
  <c r="I38" i="35"/>
  <c r="I39" i="35"/>
  <c r="I40" i="35"/>
  <c r="I41" i="35"/>
  <c r="I42" i="35"/>
  <c r="I43" i="35"/>
  <c r="I44" i="35"/>
  <c r="I45" i="35"/>
  <c r="I46" i="35"/>
  <c r="I47" i="35"/>
  <c r="I48" i="35"/>
  <c r="I49" i="35"/>
  <c r="I50" i="35"/>
  <c r="I51" i="35"/>
  <c r="I52" i="35"/>
  <c r="I53" i="35"/>
  <c r="I54" i="35"/>
  <c r="I55" i="35"/>
  <c r="I56" i="35"/>
  <c r="I57" i="35"/>
  <c r="I58" i="35"/>
  <c r="I59" i="35"/>
  <c r="I60" i="35"/>
  <c r="I61" i="35"/>
  <c r="I62" i="35"/>
  <c r="I63" i="35"/>
  <c r="I64" i="35"/>
  <c r="I65" i="35"/>
  <c r="I66" i="35"/>
  <c r="I67" i="35"/>
  <c r="I68" i="35"/>
  <c r="I69" i="35"/>
  <c r="I70" i="35"/>
  <c r="I71" i="35"/>
  <c r="I72" i="35"/>
  <c r="I73" i="35"/>
  <c r="I74" i="35"/>
  <c r="I75" i="35"/>
  <c r="I76" i="35"/>
  <c r="I77" i="35"/>
  <c r="I78" i="35"/>
  <c r="I79" i="35"/>
  <c r="I80" i="35"/>
  <c r="I81" i="35"/>
  <c r="I82" i="35"/>
  <c r="I83" i="35"/>
  <c r="I84" i="35"/>
  <c r="I85" i="35"/>
  <c r="I86" i="35"/>
  <c r="I87" i="35"/>
  <c r="I88" i="35"/>
  <c r="I89" i="35"/>
  <c r="I90" i="35"/>
  <c r="I91" i="35"/>
  <c r="I92" i="35"/>
  <c r="I93" i="35"/>
  <c r="I94" i="35"/>
  <c r="I95" i="35"/>
  <c r="I96" i="35"/>
  <c r="I97" i="35"/>
  <c r="I98" i="35"/>
  <c r="I99" i="35"/>
  <c r="I100" i="35"/>
  <c r="I101" i="35"/>
  <c r="I102" i="35"/>
  <c r="I103" i="35"/>
  <c r="I104" i="35"/>
  <c r="I105" i="35"/>
  <c r="I106" i="35"/>
  <c r="I107" i="35"/>
  <c r="I108" i="35"/>
  <c r="I109" i="35"/>
  <c r="I110" i="35"/>
  <c r="I111" i="35"/>
  <c r="I112" i="35"/>
  <c r="I113" i="35"/>
  <c r="I114" i="35"/>
  <c r="I115" i="35"/>
  <c r="I116" i="35"/>
  <c r="I117" i="35"/>
  <c r="I118" i="35"/>
  <c r="I119" i="35"/>
  <c r="I120" i="35"/>
  <c r="I121" i="35"/>
  <c r="I122" i="35"/>
  <c r="I123" i="35"/>
  <c r="I124" i="35"/>
  <c r="I125" i="35"/>
  <c r="I126" i="35"/>
  <c r="I127" i="35"/>
  <c r="I128" i="35"/>
  <c r="I129" i="35"/>
  <c r="I130" i="35"/>
  <c r="I131" i="35"/>
  <c r="I132" i="35"/>
  <c r="I133" i="35"/>
  <c r="I134" i="35"/>
  <c r="I135" i="35"/>
  <c r="I136" i="35"/>
  <c r="I137" i="35"/>
  <c r="I138" i="35"/>
  <c r="I139" i="35"/>
  <c r="I140" i="35"/>
  <c r="I141" i="35"/>
  <c r="I142" i="35"/>
  <c r="I143" i="35"/>
  <c r="I144" i="35"/>
  <c r="I145" i="35"/>
  <c r="I146" i="35"/>
  <c r="I147" i="35"/>
  <c r="I148" i="35"/>
  <c r="I149" i="35"/>
  <c r="I150" i="35"/>
  <c r="I151" i="35"/>
  <c r="I152" i="35"/>
  <c r="I153" i="35"/>
  <c r="I154" i="35"/>
  <c r="I155" i="35"/>
  <c r="I156" i="35"/>
  <c r="I157" i="35"/>
  <c r="I158" i="35"/>
  <c r="I159" i="35"/>
  <c r="I160" i="35"/>
  <c r="I161" i="35"/>
  <c r="I162" i="35"/>
  <c r="I163" i="35"/>
  <c r="I164" i="35"/>
  <c r="I165" i="35"/>
  <c r="I166" i="35"/>
  <c r="I167" i="35"/>
  <c r="I168" i="35"/>
  <c r="I169" i="35"/>
  <c r="I170" i="35"/>
  <c r="I171" i="35"/>
  <c r="I172" i="35"/>
  <c r="I173" i="35"/>
  <c r="I174" i="35"/>
  <c r="I175" i="35"/>
  <c r="I176" i="35"/>
  <c r="I177" i="35"/>
  <c r="I178" i="35"/>
  <c r="I179" i="35"/>
  <c r="I180" i="35"/>
  <c r="I181" i="35"/>
  <c r="I182" i="35"/>
  <c r="I183" i="35"/>
  <c r="I184" i="35"/>
  <c r="I185" i="35"/>
  <c r="I186" i="35"/>
  <c r="I187" i="35"/>
  <c r="I188" i="35"/>
  <c r="I189" i="35"/>
  <c r="I190" i="35"/>
  <c r="I191" i="35"/>
  <c r="I192" i="35"/>
  <c r="I193" i="35"/>
  <c r="I194" i="35"/>
  <c r="I195" i="35"/>
  <c r="I196" i="35"/>
  <c r="I197" i="35"/>
  <c r="I198" i="35"/>
  <c r="I199" i="35"/>
  <c r="I200" i="35"/>
  <c r="I201" i="35"/>
  <c r="I202" i="35"/>
  <c r="I203" i="35"/>
  <c r="I204" i="35"/>
  <c r="I205" i="35"/>
  <c r="I206" i="35"/>
  <c r="I207" i="35"/>
  <c r="I208" i="35"/>
  <c r="I209" i="35"/>
  <c r="I210" i="35"/>
  <c r="I211" i="35"/>
  <c r="I212" i="35"/>
  <c r="I213" i="35"/>
  <c r="I214" i="35"/>
  <c r="I215" i="35"/>
  <c r="I216" i="35"/>
  <c r="I217" i="35"/>
  <c r="I218" i="35"/>
  <c r="I219" i="35"/>
  <c r="I220" i="35"/>
  <c r="I221" i="35"/>
  <c r="I222" i="35"/>
  <c r="I223" i="35"/>
  <c r="I224" i="35"/>
  <c r="I225" i="35"/>
  <c r="I226" i="35"/>
  <c r="I227" i="35"/>
  <c r="I228" i="35"/>
  <c r="I229" i="35"/>
  <c r="I230" i="35"/>
  <c r="I231" i="35"/>
  <c r="I232" i="35"/>
  <c r="I233" i="35"/>
  <c r="I234" i="35"/>
  <c r="I235" i="35"/>
  <c r="I236" i="35"/>
  <c r="I237" i="35"/>
  <c r="I238" i="35"/>
  <c r="I239" i="35"/>
  <c r="I240" i="35"/>
  <c r="I241" i="35"/>
  <c r="I242" i="35"/>
  <c r="I243" i="35"/>
  <c r="I244" i="35"/>
  <c r="I245" i="35"/>
  <c r="I246" i="35"/>
  <c r="I247" i="35"/>
  <c r="I248" i="35"/>
  <c r="I249" i="35"/>
  <c r="I250" i="35"/>
  <c r="I251" i="35"/>
  <c r="I252" i="35"/>
  <c r="I253" i="35"/>
  <c r="I254" i="35"/>
  <c r="I255" i="35"/>
  <c r="I256" i="35"/>
  <c r="I257" i="35"/>
  <c r="I258" i="35"/>
  <c r="I259" i="35"/>
  <c r="I260" i="35"/>
  <c r="I261" i="35"/>
  <c r="I262" i="35"/>
  <c r="I263" i="35"/>
  <c r="I264" i="35"/>
  <c r="I265" i="35"/>
  <c r="I266" i="35"/>
  <c r="I267" i="35"/>
  <c r="I268" i="35"/>
  <c r="I269" i="35"/>
  <c r="I270" i="35"/>
  <c r="I271" i="35"/>
  <c r="I272" i="35"/>
  <c r="I273" i="35"/>
  <c r="I274" i="35"/>
  <c r="I275" i="35"/>
  <c r="I276" i="35"/>
  <c r="I277" i="35"/>
  <c r="I278" i="35"/>
  <c r="I279" i="35"/>
  <c r="I280" i="35"/>
  <c r="I281" i="35"/>
  <c r="I282" i="35"/>
  <c r="I283" i="35"/>
  <c r="I284" i="35"/>
  <c r="I285" i="35"/>
  <c r="I286" i="35"/>
  <c r="I287" i="35"/>
  <c r="I288" i="35"/>
  <c r="I289" i="35"/>
  <c r="I290" i="35"/>
  <c r="I291" i="35"/>
  <c r="I292" i="35"/>
  <c r="I293" i="35"/>
  <c r="I294" i="35"/>
  <c r="I295" i="35"/>
  <c r="I296" i="35"/>
  <c r="I297" i="35"/>
  <c r="I298" i="35"/>
  <c r="I299" i="35"/>
  <c r="I300" i="35"/>
  <c r="I301" i="35"/>
  <c r="I302" i="35"/>
  <c r="I303" i="35"/>
  <c r="I304" i="35"/>
  <c r="I305" i="35"/>
  <c r="I306" i="35"/>
  <c r="I307" i="35"/>
  <c r="I308" i="35"/>
  <c r="I309" i="35"/>
  <c r="I310" i="35"/>
  <c r="I311" i="35"/>
  <c r="I312" i="35"/>
  <c r="I313" i="35"/>
  <c r="I314" i="35"/>
  <c r="I315" i="35"/>
  <c r="I316" i="35"/>
  <c r="I317" i="35"/>
  <c r="I318" i="35"/>
  <c r="I319" i="35"/>
  <c r="I320" i="35"/>
  <c r="I321" i="35"/>
  <c r="I322" i="35"/>
  <c r="I323" i="35"/>
  <c r="I324" i="35"/>
  <c r="I325" i="35"/>
  <c r="I326" i="35"/>
  <c r="I327" i="35"/>
  <c r="I328" i="35"/>
  <c r="I329" i="35"/>
  <c r="I330" i="35"/>
  <c r="I331" i="35"/>
  <c r="I332" i="35"/>
  <c r="I333" i="35"/>
  <c r="I334" i="35"/>
  <c r="I335" i="35"/>
  <c r="I336" i="35"/>
  <c r="I337" i="35"/>
  <c r="I338" i="35"/>
  <c r="I339" i="35"/>
  <c r="I340" i="35"/>
  <c r="I341" i="35"/>
  <c r="I342" i="35"/>
  <c r="I343" i="35"/>
  <c r="I344" i="35"/>
  <c r="I345" i="35"/>
  <c r="I346" i="35"/>
  <c r="I347" i="35"/>
  <c r="I348" i="35"/>
  <c r="I349" i="35"/>
  <c r="I350" i="35"/>
  <c r="I351" i="35"/>
  <c r="I352" i="35"/>
  <c r="I353" i="35"/>
  <c r="I354" i="35"/>
  <c r="I355" i="35"/>
  <c r="I356" i="35"/>
  <c r="I357" i="35"/>
  <c r="I358" i="35"/>
  <c r="I359" i="35"/>
  <c r="I360" i="35"/>
  <c r="I361" i="35"/>
  <c r="I362" i="35"/>
  <c r="I363" i="35"/>
  <c r="I364" i="35"/>
  <c r="I365" i="35"/>
  <c r="I366" i="35"/>
  <c r="I367" i="35"/>
  <c r="I368" i="35"/>
  <c r="I369" i="35"/>
  <c r="I370" i="35"/>
  <c r="I371" i="35"/>
  <c r="I372" i="35"/>
  <c r="I373" i="35"/>
  <c r="I374" i="35"/>
  <c r="I375" i="35"/>
  <c r="I376" i="35"/>
  <c r="I377" i="35"/>
  <c r="I378" i="35"/>
  <c r="I379" i="35"/>
  <c r="I380" i="35"/>
  <c r="I381" i="35"/>
  <c r="I382" i="35"/>
  <c r="I383" i="35"/>
  <c r="I384" i="35"/>
  <c r="I385" i="35"/>
  <c r="I386" i="35"/>
  <c r="I387" i="35"/>
  <c r="I388" i="35"/>
  <c r="I389" i="35"/>
  <c r="I390" i="35"/>
  <c r="I391" i="35"/>
  <c r="I392" i="35"/>
  <c r="I393" i="35"/>
  <c r="I394" i="35"/>
  <c r="I395" i="35"/>
  <c r="I396" i="35"/>
  <c r="I397" i="35"/>
  <c r="I398" i="35"/>
  <c r="I399" i="35"/>
  <c r="I400" i="35"/>
  <c r="I401" i="35"/>
  <c r="I402" i="35"/>
  <c r="I403" i="35"/>
  <c r="I404" i="35"/>
  <c r="I405" i="35"/>
  <c r="I406" i="35"/>
  <c r="I407" i="35"/>
  <c r="I408" i="35"/>
  <c r="I409" i="35"/>
  <c r="I410" i="35"/>
  <c r="I411" i="35"/>
  <c r="I412" i="35"/>
  <c r="I413" i="35"/>
  <c r="I414" i="35"/>
  <c r="I415" i="35"/>
  <c r="I416" i="35"/>
  <c r="I417" i="35"/>
  <c r="I418" i="35"/>
  <c r="I419" i="35"/>
  <c r="I420" i="35"/>
  <c r="I421" i="35"/>
  <c r="I422" i="35"/>
  <c r="I423" i="35"/>
  <c r="I424" i="35"/>
  <c r="I425" i="35"/>
  <c r="I426" i="35"/>
  <c r="I427" i="35"/>
  <c r="I428" i="35"/>
  <c r="I429" i="35"/>
  <c r="I430" i="35"/>
  <c r="I431" i="35"/>
  <c r="I432" i="35"/>
  <c r="I433" i="35"/>
  <c r="I434" i="35"/>
  <c r="I435" i="35"/>
  <c r="I436" i="35"/>
  <c r="I437" i="35"/>
  <c r="I438" i="35"/>
  <c r="I439" i="35"/>
  <c r="I440" i="35"/>
  <c r="I441" i="35"/>
  <c r="I442" i="35"/>
  <c r="I443" i="35"/>
  <c r="I444" i="35"/>
  <c r="I445" i="35"/>
  <c r="I446" i="35"/>
  <c r="I447" i="35"/>
  <c r="I448" i="35"/>
  <c r="I449" i="35"/>
  <c r="I450" i="35"/>
  <c r="I451" i="35"/>
  <c r="I452" i="35"/>
  <c r="I453" i="35"/>
  <c r="I454" i="35"/>
  <c r="I455" i="35"/>
  <c r="I456" i="35"/>
  <c r="I457" i="35"/>
  <c r="I458" i="35"/>
  <c r="I459" i="35"/>
  <c r="I460" i="35"/>
  <c r="I461" i="35"/>
  <c r="I462" i="35"/>
  <c r="I463" i="35"/>
  <c r="I464" i="35"/>
  <c r="I465" i="35"/>
  <c r="I466" i="35"/>
  <c r="I467" i="35"/>
  <c r="I468" i="35"/>
  <c r="I469" i="35"/>
  <c r="I470" i="35"/>
  <c r="I471" i="35"/>
  <c r="I472" i="35"/>
  <c r="I473" i="35"/>
  <c r="I474" i="35"/>
  <c r="I475" i="35"/>
  <c r="I476" i="35"/>
  <c r="I477" i="35"/>
  <c r="I478" i="35"/>
  <c r="I479" i="35"/>
  <c r="I480" i="35"/>
  <c r="I481" i="35"/>
  <c r="I482" i="35"/>
  <c r="I483" i="35"/>
  <c r="I484" i="35"/>
  <c r="I485" i="35"/>
  <c r="I486" i="35"/>
  <c r="I487" i="35"/>
  <c r="I488" i="35"/>
  <c r="I489" i="35"/>
  <c r="I490" i="35"/>
  <c r="I491" i="35"/>
  <c r="I492" i="35"/>
  <c r="I493" i="35"/>
  <c r="I494" i="35"/>
  <c r="I495" i="35"/>
  <c r="I496" i="35"/>
  <c r="I497" i="35"/>
  <c r="I498" i="35"/>
  <c r="I499" i="35"/>
  <c r="I500" i="35"/>
  <c r="I501" i="35"/>
  <c r="I502" i="35"/>
  <c r="I503" i="35"/>
  <c r="I504" i="35"/>
  <c r="I505" i="35"/>
  <c r="I506" i="35"/>
  <c r="I507" i="35"/>
  <c r="I508" i="35"/>
  <c r="I509" i="35"/>
  <c r="I510" i="35"/>
  <c r="I511" i="35"/>
  <c r="I512" i="35"/>
  <c r="I513" i="35"/>
  <c r="I514" i="35"/>
  <c r="I515" i="35"/>
  <c r="I516" i="35"/>
  <c r="I517" i="35"/>
  <c r="I518" i="35"/>
  <c r="I519" i="35"/>
  <c r="I520" i="35"/>
  <c r="I521" i="35"/>
  <c r="I522" i="35"/>
  <c r="I523" i="35"/>
  <c r="I524" i="35"/>
  <c r="I525" i="35"/>
  <c r="I526" i="35"/>
  <c r="I527" i="35"/>
  <c r="I528" i="35"/>
  <c r="I529" i="35"/>
  <c r="I530" i="35"/>
  <c r="I531" i="35"/>
  <c r="I532" i="35"/>
  <c r="I533" i="35"/>
  <c r="I534" i="35"/>
  <c r="I535" i="35"/>
  <c r="I536" i="35"/>
  <c r="I537" i="35"/>
  <c r="I538" i="35"/>
  <c r="I539" i="35"/>
  <c r="I540" i="35"/>
  <c r="I541" i="35"/>
  <c r="I542" i="35"/>
  <c r="I543" i="35"/>
  <c r="I544" i="35"/>
  <c r="I545" i="35"/>
  <c r="I546" i="35"/>
  <c r="I547" i="35"/>
  <c r="I548" i="35"/>
  <c r="I549" i="35"/>
  <c r="I550" i="35"/>
  <c r="I551" i="35"/>
  <c r="I552" i="35"/>
  <c r="I553" i="35"/>
  <c r="I554" i="35"/>
  <c r="I555" i="35"/>
  <c r="I556" i="35"/>
  <c r="I557" i="35"/>
  <c r="I558" i="35"/>
  <c r="I559" i="35"/>
  <c r="I560" i="35"/>
  <c r="I561" i="35"/>
  <c r="I562" i="35"/>
  <c r="I563" i="35"/>
  <c r="I564" i="35"/>
  <c r="I565" i="35"/>
  <c r="I566" i="35"/>
  <c r="I567" i="35"/>
  <c r="I568" i="35"/>
  <c r="I569" i="35"/>
  <c r="I570" i="35"/>
  <c r="I571" i="35"/>
  <c r="I572" i="35"/>
  <c r="I573" i="35"/>
  <c r="I574" i="35"/>
  <c r="I575" i="35"/>
  <c r="I576" i="35"/>
  <c r="I577" i="35"/>
  <c r="I578" i="35"/>
  <c r="I579" i="35"/>
  <c r="I580" i="35"/>
  <c r="I581" i="35"/>
  <c r="I582" i="35"/>
  <c r="I583" i="35"/>
  <c r="I584" i="35"/>
  <c r="I585" i="35"/>
  <c r="I586" i="35"/>
  <c r="I587" i="35"/>
  <c r="I588" i="35"/>
  <c r="I589" i="35"/>
  <c r="I590" i="35"/>
  <c r="I591" i="35"/>
  <c r="I592" i="35"/>
  <c r="I593" i="35"/>
  <c r="I594" i="35"/>
  <c r="I595" i="35"/>
  <c r="I596" i="35"/>
  <c r="I597" i="35"/>
  <c r="I598" i="35"/>
  <c r="I599" i="35"/>
  <c r="I600" i="35"/>
  <c r="I601" i="35"/>
  <c r="I602" i="35"/>
  <c r="I603" i="35"/>
  <c r="I604" i="35"/>
  <c r="I605" i="35"/>
  <c r="I606" i="35"/>
  <c r="I607" i="35"/>
  <c r="I608" i="35"/>
  <c r="I609" i="35"/>
  <c r="I610" i="35"/>
  <c r="I611" i="35"/>
  <c r="I612" i="35"/>
  <c r="I613" i="35"/>
  <c r="I614" i="35"/>
  <c r="I615" i="35"/>
  <c r="I616" i="35"/>
  <c r="I617" i="35"/>
  <c r="I618" i="35"/>
  <c r="I619" i="35"/>
  <c r="I620" i="35"/>
  <c r="I621" i="35"/>
  <c r="I622" i="35"/>
  <c r="I623" i="35"/>
  <c r="I624" i="35"/>
  <c r="I625" i="35"/>
  <c r="I626" i="35"/>
  <c r="I627" i="35"/>
  <c r="I628" i="35"/>
  <c r="I629" i="35"/>
  <c r="I630" i="35"/>
  <c r="I631" i="35"/>
  <c r="I632" i="35"/>
  <c r="I633" i="35"/>
  <c r="I634" i="35"/>
  <c r="I635" i="35"/>
  <c r="I636" i="35"/>
  <c r="I637" i="35"/>
  <c r="I638" i="35"/>
  <c r="I639" i="35"/>
  <c r="I640" i="35"/>
  <c r="I641" i="35"/>
  <c r="I642" i="35"/>
  <c r="I643" i="35"/>
  <c r="I644" i="35"/>
  <c r="I645" i="35"/>
  <c r="I646" i="35"/>
  <c r="I647" i="35"/>
  <c r="I648" i="35"/>
  <c r="I649" i="35"/>
  <c r="I650" i="35"/>
  <c r="I651" i="35"/>
  <c r="I652" i="35"/>
  <c r="I653" i="35"/>
  <c r="I654" i="35"/>
  <c r="I655" i="35"/>
  <c r="I656" i="35"/>
  <c r="I657" i="35"/>
  <c r="I658" i="35"/>
  <c r="I659" i="35"/>
  <c r="I660" i="35"/>
  <c r="I661" i="35"/>
  <c r="I662" i="35"/>
  <c r="I663" i="35"/>
  <c r="I664" i="35"/>
  <c r="I665" i="35"/>
  <c r="I666" i="35"/>
  <c r="I667" i="35"/>
  <c r="I668" i="35"/>
  <c r="I669" i="35"/>
  <c r="I670" i="35"/>
  <c r="I671" i="35"/>
  <c r="I672" i="35"/>
  <c r="I673" i="35"/>
  <c r="I674" i="35"/>
  <c r="I675" i="35"/>
  <c r="I676" i="35"/>
  <c r="I677" i="35"/>
  <c r="I678" i="35"/>
  <c r="I679" i="35"/>
  <c r="I680" i="35"/>
  <c r="I681" i="35"/>
  <c r="I682" i="35"/>
  <c r="I683" i="35"/>
  <c r="I684" i="35"/>
  <c r="I685" i="35"/>
  <c r="I686" i="35"/>
  <c r="I687" i="35"/>
  <c r="I688" i="35"/>
  <c r="I689" i="35"/>
  <c r="I690" i="35"/>
  <c r="I691" i="35"/>
  <c r="I692" i="35"/>
  <c r="I693" i="35"/>
  <c r="I694" i="35"/>
  <c r="I695" i="35"/>
  <c r="I696" i="35"/>
  <c r="I697" i="35"/>
  <c r="I698" i="35"/>
  <c r="I699" i="35"/>
  <c r="I700" i="35"/>
  <c r="I701" i="35"/>
  <c r="I702" i="35"/>
  <c r="I703" i="35"/>
  <c r="I704" i="35"/>
  <c r="I705" i="35"/>
  <c r="I706" i="35"/>
  <c r="I707" i="35"/>
  <c r="I708" i="35"/>
  <c r="I709" i="35"/>
  <c r="I710" i="35"/>
  <c r="I711" i="35"/>
  <c r="I712" i="35"/>
  <c r="I713" i="35"/>
  <c r="I714" i="35"/>
  <c r="I715" i="35"/>
  <c r="I716" i="35"/>
  <c r="I717" i="35"/>
  <c r="I718" i="35"/>
  <c r="I719" i="35"/>
  <c r="I720" i="35"/>
  <c r="I721" i="35"/>
  <c r="I722" i="35"/>
  <c r="I723" i="35"/>
  <c r="I724" i="35"/>
  <c r="I725" i="35"/>
  <c r="I726" i="35"/>
  <c r="I727" i="35"/>
  <c r="I728" i="35"/>
  <c r="I729" i="35"/>
  <c r="I730" i="35"/>
  <c r="I731" i="35"/>
  <c r="I732" i="35"/>
  <c r="I733" i="35"/>
  <c r="I734" i="35"/>
  <c r="I735" i="35"/>
  <c r="I736" i="35"/>
  <c r="I737" i="35"/>
  <c r="I738" i="35"/>
  <c r="I739" i="35"/>
  <c r="I740" i="35"/>
  <c r="I741" i="35"/>
  <c r="I742" i="35"/>
  <c r="I743" i="35"/>
  <c r="I744" i="35"/>
  <c r="I745" i="35"/>
  <c r="I746" i="35"/>
  <c r="I747" i="35"/>
  <c r="I748" i="35"/>
  <c r="I749" i="35"/>
  <c r="I750" i="35"/>
  <c r="I751" i="35"/>
  <c r="I752" i="35"/>
  <c r="I753" i="35"/>
  <c r="I754" i="35"/>
  <c r="I755" i="35"/>
  <c r="I756" i="35"/>
  <c r="I757" i="35"/>
  <c r="I758" i="35"/>
  <c r="I759" i="35"/>
  <c r="I760" i="35"/>
  <c r="I761" i="35"/>
  <c r="I762" i="35"/>
  <c r="I763" i="35"/>
  <c r="I764" i="35"/>
  <c r="I765" i="35"/>
  <c r="I766" i="35"/>
  <c r="I767" i="35"/>
  <c r="I768" i="35"/>
  <c r="I769" i="35"/>
  <c r="I770" i="35"/>
  <c r="I771" i="35"/>
  <c r="I772" i="35"/>
  <c r="I773" i="35"/>
  <c r="I774" i="35"/>
  <c r="I775" i="35"/>
  <c r="I776" i="35"/>
  <c r="I777" i="35"/>
  <c r="I778" i="35"/>
  <c r="I779" i="35"/>
  <c r="I780" i="35"/>
  <c r="I781" i="35"/>
  <c r="I782" i="35"/>
  <c r="I783" i="35"/>
  <c r="I784" i="35"/>
  <c r="I785" i="35"/>
  <c r="I786" i="35"/>
  <c r="I787" i="35"/>
  <c r="I788" i="35"/>
  <c r="I789" i="35"/>
  <c r="I790" i="35"/>
  <c r="I791" i="35"/>
  <c r="I792" i="35"/>
  <c r="I793" i="35"/>
  <c r="I794" i="35"/>
  <c r="I795" i="35"/>
  <c r="I796" i="35"/>
  <c r="I797" i="35"/>
  <c r="I798" i="35"/>
  <c r="I799" i="35"/>
  <c r="I800" i="35"/>
  <c r="I801" i="35"/>
  <c r="I802" i="35"/>
  <c r="I803" i="35"/>
  <c r="I804" i="35"/>
  <c r="I805" i="35"/>
  <c r="I806" i="35"/>
  <c r="I807" i="35"/>
  <c r="I808" i="35"/>
  <c r="I809" i="35"/>
  <c r="I810" i="35"/>
  <c r="I811" i="35"/>
  <c r="I812" i="35"/>
  <c r="I813" i="35"/>
  <c r="I814" i="35"/>
  <c r="I815" i="35"/>
  <c r="I816" i="35"/>
  <c r="I817" i="35"/>
  <c r="I818" i="35"/>
  <c r="I819" i="35"/>
  <c r="I820" i="35"/>
  <c r="I821" i="35"/>
  <c r="I822" i="35"/>
  <c r="I823" i="35"/>
  <c r="I824" i="35"/>
  <c r="I825" i="35"/>
  <c r="I826" i="35"/>
  <c r="I827" i="35"/>
  <c r="I828" i="35"/>
  <c r="I829" i="35"/>
  <c r="I830" i="35"/>
  <c r="I831" i="35"/>
  <c r="I832" i="35"/>
  <c r="I833" i="35"/>
  <c r="I834" i="35"/>
  <c r="I835" i="35"/>
  <c r="I836" i="35"/>
  <c r="I837" i="35"/>
  <c r="I838" i="35"/>
  <c r="I839" i="35"/>
  <c r="I840" i="35"/>
  <c r="I841" i="35"/>
  <c r="I842" i="35"/>
  <c r="I843" i="35"/>
  <c r="I844" i="35"/>
  <c r="I845" i="35"/>
  <c r="I846" i="35"/>
  <c r="I847" i="35"/>
  <c r="I848" i="35"/>
  <c r="I849" i="35"/>
  <c r="I850" i="35"/>
  <c r="I851" i="35"/>
  <c r="I852" i="35"/>
  <c r="H3" i="35"/>
  <c r="H4" i="35"/>
  <c r="H5" i="35"/>
  <c r="H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52" i="35"/>
  <c r="H53" i="35"/>
  <c r="H54" i="35"/>
  <c r="H55" i="35"/>
  <c r="H56" i="35"/>
  <c r="H57" i="35"/>
  <c r="H58" i="35"/>
  <c r="H59" i="35"/>
  <c r="H60" i="35"/>
  <c r="H61" i="35"/>
  <c r="H62" i="35"/>
  <c r="H63" i="35"/>
  <c r="H64" i="35"/>
  <c r="H65" i="35"/>
  <c r="H66" i="35"/>
  <c r="H67" i="35"/>
  <c r="H68" i="35"/>
  <c r="H69" i="35"/>
  <c r="H70" i="35"/>
  <c r="H71" i="35"/>
  <c r="H72" i="35"/>
  <c r="H73" i="35"/>
  <c r="H74" i="35"/>
  <c r="H75" i="35"/>
  <c r="H76" i="35"/>
  <c r="H77" i="35"/>
  <c r="H78" i="35"/>
  <c r="H79" i="35"/>
  <c r="H80" i="35"/>
  <c r="H81" i="35"/>
  <c r="H82" i="35"/>
  <c r="H83" i="35"/>
  <c r="H84" i="35"/>
  <c r="H85" i="35"/>
  <c r="H86" i="35"/>
  <c r="H87" i="35"/>
  <c r="H88" i="35"/>
  <c r="H89" i="35"/>
  <c r="H90" i="35"/>
  <c r="H91" i="35"/>
  <c r="H92" i="35"/>
  <c r="H93" i="35"/>
  <c r="H94" i="35"/>
  <c r="H95" i="35"/>
  <c r="H96" i="35"/>
  <c r="H97" i="35"/>
  <c r="H98" i="35"/>
  <c r="H99" i="35"/>
  <c r="H100" i="35"/>
  <c r="H101" i="35"/>
  <c r="H102" i="35"/>
  <c r="H103" i="35"/>
  <c r="H104" i="35"/>
  <c r="H105" i="35"/>
  <c r="H106" i="35"/>
  <c r="H107" i="35"/>
  <c r="H108" i="35"/>
  <c r="H109" i="35"/>
  <c r="H110" i="35"/>
  <c r="H111" i="35"/>
  <c r="H112" i="35"/>
  <c r="H113" i="35"/>
  <c r="H114" i="35"/>
  <c r="H115" i="35"/>
  <c r="H116" i="35"/>
  <c r="H117" i="35"/>
  <c r="H118" i="35"/>
  <c r="H119" i="35"/>
  <c r="H120" i="35"/>
  <c r="H121" i="35"/>
  <c r="H122" i="35"/>
  <c r="H123" i="35"/>
  <c r="H124" i="35"/>
  <c r="H125" i="35"/>
  <c r="H126" i="35"/>
  <c r="H127" i="35"/>
  <c r="H128" i="35"/>
  <c r="H129" i="35"/>
  <c r="H130" i="35"/>
  <c r="H131" i="35"/>
  <c r="H132" i="35"/>
  <c r="H133" i="35"/>
  <c r="H134" i="35"/>
  <c r="H135" i="35"/>
  <c r="H136" i="35"/>
  <c r="H137" i="35"/>
  <c r="H138" i="35"/>
  <c r="H139" i="35"/>
  <c r="H140" i="35"/>
  <c r="H141" i="35"/>
  <c r="H142" i="35"/>
  <c r="H143" i="35"/>
  <c r="H144" i="35"/>
  <c r="H145" i="35"/>
  <c r="H146" i="35"/>
  <c r="H147" i="35"/>
  <c r="H148" i="35"/>
  <c r="H149" i="35"/>
  <c r="H150" i="35"/>
  <c r="H151" i="35"/>
  <c r="H152" i="35"/>
  <c r="H153" i="35"/>
  <c r="H154" i="35"/>
  <c r="H155" i="35"/>
  <c r="H156" i="35"/>
  <c r="H157" i="35"/>
  <c r="H158" i="35"/>
  <c r="H159" i="35"/>
  <c r="H160" i="35"/>
  <c r="H161" i="35"/>
  <c r="H162" i="35"/>
  <c r="H163" i="35"/>
  <c r="H164" i="35"/>
  <c r="H165" i="35"/>
  <c r="H166" i="35"/>
  <c r="H167" i="35"/>
  <c r="H168" i="35"/>
  <c r="H169" i="35"/>
  <c r="H170" i="35"/>
  <c r="H171" i="35"/>
  <c r="H172" i="35"/>
  <c r="H173" i="35"/>
  <c r="H174" i="35"/>
  <c r="H175" i="35"/>
  <c r="H176" i="35"/>
  <c r="H177" i="35"/>
  <c r="H178" i="35"/>
  <c r="H179" i="35"/>
  <c r="H180" i="35"/>
  <c r="H181" i="35"/>
  <c r="H182" i="35"/>
  <c r="H183" i="35"/>
  <c r="H184" i="35"/>
  <c r="H185" i="35"/>
  <c r="H186" i="35"/>
  <c r="H187" i="35"/>
  <c r="H188" i="35"/>
  <c r="H189" i="35"/>
  <c r="H190" i="35"/>
  <c r="H191" i="35"/>
  <c r="H192" i="35"/>
  <c r="H193" i="35"/>
  <c r="H194" i="35"/>
  <c r="H195" i="35"/>
  <c r="H196" i="35"/>
  <c r="H197" i="35"/>
  <c r="H198" i="35"/>
  <c r="H199" i="35"/>
  <c r="H200" i="35"/>
  <c r="H201" i="35"/>
  <c r="H202" i="35"/>
  <c r="H203" i="35"/>
  <c r="H204" i="35"/>
  <c r="H205" i="35"/>
  <c r="H206" i="35"/>
  <c r="H207" i="35"/>
  <c r="H208" i="35"/>
  <c r="H209" i="35"/>
  <c r="H210" i="35"/>
  <c r="H211" i="35"/>
  <c r="H212" i="35"/>
  <c r="H213" i="35"/>
  <c r="H214" i="35"/>
  <c r="H215" i="35"/>
  <c r="H216" i="35"/>
  <c r="H217" i="35"/>
  <c r="H218" i="35"/>
  <c r="H219" i="35"/>
  <c r="H220" i="35"/>
  <c r="H221" i="35"/>
  <c r="H222" i="35"/>
  <c r="H223" i="35"/>
  <c r="H224" i="35"/>
  <c r="H225" i="35"/>
  <c r="H226" i="35"/>
  <c r="H227" i="35"/>
  <c r="H228" i="35"/>
  <c r="H229" i="35"/>
  <c r="H230" i="35"/>
  <c r="H231" i="35"/>
  <c r="H232" i="35"/>
  <c r="H233" i="35"/>
  <c r="H234" i="35"/>
  <c r="H235" i="35"/>
  <c r="H236" i="35"/>
  <c r="H237" i="35"/>
  <c r="H238" i="35"/>
  <c r="H239" i="35"/>
  <c r="H240" i="35"/>
  <c r="H241" i="35"/>
  <c r="H242" i="35"/>
  <c r="H243" i="35"/>
  <c r="H244" i="35"/>
  <c r="H245" i="35"/>
  <c r="H246" i="35"/>
  <c r="H247" i="35"/>
  <c r="H248" i="35"/>
  <c r="H249" i="35"/>
  <c r="H250" i="35"/>
  <c r="H251" i="35"/>
  <c r="H252" i="35"/>
  <c r="H253" i="35"/>
  <c r="H254" i="35"/>
  <c r="H255" i="35"/>
  <c r="H256" i="35"/>
  <c r="H257" i="35"/>
  <c r="H258" i="35"/>
  <c r="H259" i="35"/>
  <c r="H260" i="35"/>
  <c r="H261" i="35"/>
  <c r="H262" i="35"/>
  <c r="H263" i="35"/>
  <c r="H264" i="35"/>
  <c r="H265" i="35"/>
  <c r="H266" i="35"/>
  <c r="H267" i="35"/>
  <c r="H268" i="35"/>
  <c r="H269" i="35"/>
  <c r="H270" i="35"/>
  <c r="H271" i="35"/>
  <c r="H272" i="35"/>
  <c r="H273" i="35"/>
  <c r="H274" i="35"/>
  <c r="H275" i="35"/>
  <c r="H276" i="35"/>
  <c r="H277" i="35"/>
  <c r="H278" i="35"/>
  <c r="H279" i="35"/>
  <c r="H280" i="35"/>
  <c r="H281" i="35"/>
  <c r="H282" i="35"/>
  <c r="H283" i="35"/>
  <c r="H284" i="35"/>
  <c r="H285" i="35"/>
  <c r="H286" i="35"/>
  <c r="H287" i="35"/>
  <c r="H288" i="35"/>
  <c r="H289" i="35"/>
  <c r="H290" i="35"/>
  <c r="H291" i="35"/>
  <c r="H292" i="35"/>
  <c r="H293" i="35"/>
  <c r="H294" i="35"/>
  <c r="H295" i="35"/>
  <c r="H296" i="35"/>
  <c r="H297" i="35"/>
  <c r="H298" i="35"/>
  <c r="H299" i="35"/>
  <c r="H300" i="35"/>
  <c r="H301" i="35"/>
  <c r="H302" i="35"/>
  <c r="H303" i="35"/>
  <c r="H304" i="35"/>
  <c r="H305" i="35"/>
  <c r="H306" i="35"/>
  <c r="H307" i="35"/>
  <c r="H308" i="35"/>
  <c r="H309" i="35"/>
  <c r="H310" i="35"/>
  <c r="H311" i="35"/>
  <c r="H312" i="35"/>
  <c r="H313" i="35"/>
  <c r="H314" i="35"/>
  <c r="H315" i="35"/>
  <c r="H316" i="35"/>
  <c r="H317" i="35"/>
  <c r="H318" i="35"/>
  <c r="H319" i="35"/>
  <c r="H320" i="35"/>
  <c r="H321" i="35"/>
  <c r="H322" i="35"/>
  <c r="H323" i="35"/>
  <c r="H324" i="35"/>
  <c r="H325" i="35"/>
  <c r="H326" i="35"/>
  <c r="H327" i="35"/>
  <c r="H328" i="35"/>
  <c r="H329" i="35"/>
  <c r="H330" i="35"/>
  <c r="H331" i="35"/>
  <c r="H332" i="35"/>
  <c r="H333" i="35"/>
  <c r="H334" i="35"/>
  <c r="H335" i="35"/>
  <c r="H336" i="35"/>
  <c r="H337" i="35"/>
  <c r="H338" i="35"/>
  <c r="H339" i="35"/>
  <c r="H340" i="35"/>
  <c r="H341" i="35"/>
  <c r="H342" i="35"/>
  <c r="H343" i="35"/>
  <c r="H344" i="35"/>
  <c r="H345" i="35"/>
  <c r="H346" i="35"/>
  <c r="H347" i="35"/>
  <c r="H348" i="35"/>
  <c r="H349" i="35"/>
  <c r="H350" i="35"/>
  <c r="H351" i="35"/>
  <c r="H352" i="35"/>
  <c r="H353" i="35"/>
  <c r="H354" i="35"/>
  <c r="H355" i="35"/>
  <c r="H356" i="35"/>
  <c r="H357" i="35"/>
  <c r="H358" i="35"/>
  <c r="H359" i="35"/>
  <c r="H360" i="35"/>
  <c r="H361" i="35"/>
  <c r="H362" i="35"/>
  <c r="H363" i="35"/>
  <c r="H364" i="35"/>
  <c r="H365" i="35"/>
  <c r="H366" i="35"/>
  <c r="H367" i="35"/>
  <c r="H368" i="35"/>
  <c r="H369" i="35"/>
  <c r="H370" i="35"/>
  <c r="H371" i="35"/>
  <c r="H372" i="35"/>
  <c r="H373" i="35"/>
  <c r="H374" i="35"/>
  <c r="H375" i="35"/>
  <c r="H376" i="35"/>
  <c r="H377" i="35"/>
  <c r="H378" i="35"/>
  <c r="H379" i="35"/>
  <c r="H380" i="35"/>
  <c r="H381" i="35"/>
  <c r="H382" i="35"/>
  <c r="H383" i="35"/>
  <c r="H384" i="35"/>
  <c r="H385" i="35"/>
  <c r="H386" i="35"/>
  <c r="H387" i="35"/>
  <c r="H388" i="35"/>
  <c r="H389" i="35"/>
  <c r="H390" i="35"/>
  <c r="H391" i="35"/>
  <c r="H392" i="35"/>
  <c r="H393" i="35"/>
  <c r="H394" i="35"/>
  <c r="H395" i="35"/>
  <c r="H396" i="35"/>
  <c r="H397" i="35"/>
  <c r="H398" i="35"/>
  <c r="H399" i="35"/>
  <c r="H400" i="35"/>
  <c r="H401" i="35"/>
  <c r="H402" i="35"/>
  <c r="H403" i="35"/>
  <c r="H404" i="35"/>
  <c r="H405" i="35"/>
  <c r="H406" i="35"/>
  <c r="H407" i="35"/>
  <c r="H408" i="35"/>
  <c r="H409" i="35"/>
  <c r="H410" i="35"/>
  <c r="H411" i="35"/>
  <c r="H412" i="35"/>
  <c r="H413" i="35"/>
  <c r="H414" i="35"/>
  <c r="H415" i="35"/>
  <c r="H416" i="35"/>
  <c r="H417" i="35"/>
  <c r="H418" i="35"/>
  <c r="H419" i="35"/>
  <c r="H420" i="35"/>
  <c r="H421" i="35"/>
  <c r="H422" i="35"/>
  <c r="H423" i="35"/>
  <c r="H424" i="35"/>
  <c r="H425" i="35"/>
  <c r="H426" i="35"/>
  <c r="H427" i="35"/>
  <c r="H428" i="35"/>
  <c r="H429" i="35"/>
  <c r="H430" i="35"/>
  <c r="H431" i="35"/>
  <c r="H432" i="35"/>
  <c r="H433" i="35"/>
  <c r="H434" i="35"/>
  <c r="H435" i="35"/>
  <c r="H436" i="35"/>
  <c r="H437" i="35"/>
  <c r="H438" i="35"/>
  <c r="H439" i="35"/>
  <c r="H440" i="35"/>
  <c r="H441" i="35"/>
  <c r="H442" i="35"/>
  <c r="H443" i="35"/>
  <c r="H444" i="35"/>
  <c r="H445" i="35"/>
  <c r="H446" i="35"/>
  <c r="H447" i="35"/>
  <c r="H448" i="35"/>
  <c r="H449" i="35"/>
  <c r="H450" i="35"/>
  <c r="H451" i="35"/>
  <c r="H452" i="35"/>
  <c r="H453" i="35"/>
  <c r="H454" i="35"/>
  <c r="H455" i="35"/>
  <c r="H456" i="35"/>
  <c r="H457" i="35"/>
  <c r="H458" i="35"/>
  <c r="H459" i="35"/>
  <c r="H460" i="35"/>
  <c r="H461" i="35"/>
  <c r="H462" i="35"/>
  <c r="H463" i="35"/>
  <c r="H464" i="35"/>
  <c r="H465" i="35"/>
  <c r="H466" i="35"/>
  <c r="H467" i="35"/>
  <c r="H468" i="35"/>
  <c r="H469" i="35"/>
  <c r="H470" i="35"/>
  <c r="H471" i="35"/>
  <c r="H472" i="35"/>
  <c r="H473" i="35"/>
  <c r="H474" i="35"/>
  <c r="H475" i="35"/>
  <c r="H476" i="35"/>
  <c r="H477" i="35"/>
  <c r="H478" i="35"/>
  <c r="H479" i="35"/>
  <c r="H480" i="35"/>
  <c r="H481" i="35"/>
  <c r="H482" i="35"/>
  <c r="H483" i="35"/>
  <c r="H484" i="35"/>
  <c r="H485" i="35"/>
  <c r="H486" i="35"/>
  <c r="H487" i="35"/>
  <c r="H488" i="35"/>
  <c r="H489" i="35"/>
  <c r="H490" i="35"/>
  <c r="H491" i="35"/>
  <c r="H492" i="35"/>
  <c r="H493" i="35"/>
  <c r="H494" i="35"/>
  <c r="H495" i="35"/>
  <c r="H496" i="35"/>
  <c r="H497" i="35"/>
  <c r="H498" i="35"/>
  <c r="H499" i="35"/>
  <c r="H500" i="35"/>
  <c r="H501" i="35"/>
  <c r="H502" i="35"/>
  <c r="H503" i="35"/>
  <c r="H504" i="35"/>
  <c r="H505" i="35"/>
  <c r="H506" i="35"/>
  <c r="H507" i="35"/>
  <c r="H508" i="35"/>
  <c r="H509" i="35"/>
  <c r="H510" i="35"/>
  <c r="H511" i="35"/>
  <c r="H512" i="35"/>
  <c r="H513" i="35"/>
  <c r="H514" i="35"/>
  <c r="H515" i="35"/>
  <c r="H516" i="35"/>
  <c r="H517" i="35"/>
  <c r="H518" i="35"/>
  <c r="H519" i="35"/>
  <c r="H520" i="35"/>
  <c r="H521" i="35"/>
  <c r="H522" i="35"/>
  <c r="H523" i="35"/>
  <c r="H524" i="35"/>
  <c r="H525" i="35"/>
  <c r="H526" i="35"/>
  <c r="H527" i="35"/>
  <c r="H528" i="35"/>
  <c r="H529" i="35"/>
  <c r="H530" i="35"/>
  <c r="H531" i="35"/>
  <c r="H532" i="35"/>
  <c r="H533" i="35"/>
  <c r="H534" i="35"/>
  <c r="H535" i="35"/>
  <c r="H536" i="35"/>
  <c r="H537" i="35"/>
  <c r="H538" i="35"/>
  <c r="H539" i="35"/>
  <c r="H540" i="35"/>
  <c r="H541" i="35"/>
  <c r="H542" i="35"/>
  <c r="H543" i="35"/>
  <c r="H544" i="35"/>
  <c r="H545" i="35"/>
  <c r="H546" i="35"/>
  <c r="H547" i="35"/>
  <c r="H548" i="35"/>
  <c r="H549" i="35"/>
  <c r="H550" i="35"/>
  <c r="H551" i="35"/>
  <c r="H552" i="35"/>
  <c r="H553" i="35"/>
  <c r="H554" i="35"/>
  <c r="H555" i="35"/>
  <c r="H556" i="35"/>
  <c r="H557" i="35"/>
  <c r="H558" i="35"/>
  <c r="H559" i="35"/>
  <c r="H560" i="35"/>
  <c r="H561" i="35"/>
  <c r="H562" i="35"/>
  <c r="H563" i="35"/>
  <c r="H564" i="35"/>
  <c r="H565" i="35"/>
  <c r="H566" i="35"/>
  <c r="H567" i="35"/>
  <c r="H568" i="35"/>
  <c r="H569" i="35"/>
  <c r="H570" i="35"/>
  <c r="H571" i="35"/>
  <c r="H572" i="35"/>
  <c r="H573" i="35"/>
  <c r="H574" i="35"/>
  <c r="H575" i="35"/>
  <c r="H576" i="35"/>
  <c r="H577" i="35"/>
  <c r="H578" i="35"/>
  <c r="H579" i="35"/>
  <c r="H580" i="35"/>
  <c r="H581" i="35"/>
  <c r="H582" i="35"/>
  <c r="H583" i="35"/>
  <c r="H584" i="35"/>
  <c r="H585" i="35"/>
  <c r="H586" i="35"/>
  <c r="H587" i="35"/>
  <c r="H588" i="35"/>
  <c r="H589" i="35"/>
  <c r="H590" i="35"/>
  <c r="H591" i="35"/>
  <c r="H592" i="35"/>
  <c r="H593" i="35"/>
  <c r="H594" i="35"/>
  <c r="H595" i="35"/>
  <c r="H596" i="35"/>
  <c r="H597" i="35"/>
  <c r="H598" i="35"/>
  <c r="H599" i="35"/>
  <c r="H600" i="35"/>
  <c r="H601" i="35"/>
  <c r="H602" i="35"/>
  <c r="H603" i="35"/>
  <c r="H604" i="35"/>
  <c r="H605" i="35"/>
  <c r="H606" i="35"/>
  <c r="H607" i="35"/>
  <c r="H608" i="35"/>
  <c r="H609" i="35"/>
  <c r="H610" i="35"/>
  <c r="H611" i="35"/>
  <c r="H612" i="35"/>
  <c r="H613" i="35"/>
  <c r="H614" i="35"/>
  <c r="H615" i="35"/>
  <c r="H616" i="35"/>
  <c r="H617" i="35"/>
  <c r="H618" i="35"/>
  <c r="H619" i="35"/>
  <c r="H620" i="35"/>
  <c r="H621" i="35"/>
  <c r="H622" i="35"/>
  <c r="H623" i="35"/>
  <c r="H624" i="35"/>
  <c r="H625" i="35"/>
  <c r="H626" i="35"/>
  <c r="H627" i="35"/>
  <c r="H628" i="35"/>
  <c r="H629" i="35"/>
  <c r="H630" i="35"/>
  <c r="H631" i="35"/>
  <c r="H632" i="35"/>
  <c r="H633" i="35"/>
  <c r="H634" i="35"/>
  <c r="H635" i="35"/>
  <c r="H636" i="35"/>
  <c r="H637" i="35"/>
  <c r="H638" i="35"/>
  <c r="H639" i="35"/>
  <c r="H640" i="35"/>
  <c r="H641" i="35"/>
  <c r="H642" i="35"/>
  <c r="H643" i="35"/>
  <c r="H644" i="35"/>
  <c r="H645" i="35"/>
  <c r="H646" i="35"/>
  <c r="H647" i="35"/>
  <c r="H648" i="35"/>
  <c r="H649" i="35"/>
  <c r="H650" i="35"/>
  <c r="H651" i="35"/>
  <c r="H652" i="35"/>
  <c r="H653" i="35"/>
  <c r="H654" i="35"/>
  <c r="H655" i="35"/>
  <c r="H656" i="35"/>
  <c r="H657" i="35"/>
  <c r="H658" i="35"/>
  <c r="H659" i="35"/>
  <c r="H660" i="35"/>
  <c r="H661" i="35"/>
  <c r="H662" i="35"/>
  <c r="H663" i="35"/>
  <c r="H664" i="35"/>
  <c r="H665" i="35"/>
  <c r="H666" i="35"/>
  <c r="H667" i="35"/>
  <c r="H668" i="35"/>
  <c r="H669" i="35"/>
  <c r="H670" i="35"/>
  <c r="H671" i="35"/>
  <c r="H672" i="35"/>
  <c r="H673" i="35"/>
  <c r="H674" i="35"/>
  <c r="H675" i="35"/>
  <c r="H676" i="35"/>
  <c r="H677" i="35"/>
  <c r="H678" i="35"/>
  <c r="H679" i="35"/>
  <c r="H680" i="35"/>
  <c r="H681" i="35"/>
  <c r="H682" i="35"/>
  <c r="H683" i="35"/>
  <c r="H684" i="35"/>
  <c r="H685" i="35"/>
  <c r="H686" i="35"/>
  <c r="H687" i="35"/>
  <c r="H688" i="35"/>
  <c r="H689" i="35"/>
  <c r="H690" i="35"/>
  <c r="H691" i="35"/>
  <c r="H692" i="35"/>
  <c r="H693" i="35"/>
  <c r="H694" i="35"/>
  <c r="H695" i="35"/>
  <c r="H696" i="35"/>
  <c r="H697" i="35"/>
  <c r="H698" i="35"/>
  <c r="H699" i="35"/>
  <c r="H700" i="35"/>
  <c r="H701" i="35"/>
  <c r="H702" i="35"/>
  <c r="H703" i="35"/>
  <c r="H704" i="35"/>
  <c r="H705" i="35"/>
  <c r="H706" i="35"/>
  <c r="H707" i="35"/>
  <c r="H708" i="35"/>
  <c r="H709" i="35"/>
  <c r="H710" i="35"/>
  <c r="H711" i="35"/>
  <c r="H712" i="35"/>
  <c r="H713" i="35"/>
  <c r="H714" i="35"/>
  <c r="H715" i="35"/>
  <c r="H716" i="35"/>
  <c r="H717" i="35"/>
  <c r="H718" i="35"/>
  <c r="H719" i="35"/>
  <c r="H720" i="35"/>
  <c r="H721" i="35"/>
  <c r="H722" i="35"/>
  <c r="H723" i="35"/>
  <c r="H724" i="35"/>
  <c r="H725" i="35"/>
  <c r="H726" i="35"/>
  <c r="H727" i="35"/>
  <c r="H728" i="35"/>
  <c r="H729" i="35"/>
  <c r="H730" i="35"/>
  <c r="H731" i="35"/>
  <c r="H732" i="35"/>
  <c r="H733" i="35"/>
  <c r="H734" i="35"/>
  <c r="H735" i="35"/>
  <c r="H736" i="35"/>
  <c r="H737" i="35"/>
  <c r="H738" i="35"/>
  <c r="H739" i="35"/>
  <c r="H740" i="35"/>
  <c r="H741" i="35"/>
  <c r="H742" i="35"/>
  <c r="H743" i="35"/>
  <c r="H744" i="35"/>
  <c r="H745" i="35"/>
  <c r="H746" i="35"/>
  <c r="H747" i="35"/>
  <c r="H748" i="35"/>
  <c r="H749" i="35"/>
  <c r="H750" i="35"/>
  <c r="H751" i="35"/>
  <c r="H752" i="35"/>
  <c r="H753" i="35"/>
  <c r="H754" i="35"/>
  <c r="H755" i="35"/>
  <c r="H756" i="35"/>
  <c r="H757" i="35"/>
  <c r="H758" i="35"/>
  <c r="H759" i="35"/>
  <c r="H760" i="35"/>
  <c r="H761" i="35"/>
  <c r="H762" i="35"/>
  <c r="H763" i="35"/>
  <c r="H764" i="35"/>
  <c r="H765" i="35"/>
  <c r="H766" i="35"/>
  <c r="H767" i="35"/>
  <c r="H768" i="35"/>
  <c r="H769" i="35"/>
  <c r="H770" i="35"/>
  <c r="H771" i="35"/>
  <c r="H772" i="35"/>
  <c r="H773" i="35"/>
  <c r="H774" i="35"/>
  <c r="H775" i="35"/>
  <c r="H776" i="35"/>
  <c r="H777" i="35"/>
  <c r="H778" i="35"/>
  <c r="H779" i="35"/>
  <c r="H780" i="35"/>
  <c r="H781" i="35"/>
  <c r="H782" i="35"/>
  <c r="H783" i="35"/>
  <c r="H784" i="35"/>
  <c r="H785" i="35"/>
  <c r="H786" i="35"/>
  <c r="H787" i="35"/>
  <c r="H788" i="35"/>
  <c r="H789" i="35"/>
  <c r="H790" i="35"/>
  <c r="H791" i="35"/>
  <c r="H792" i="35"/>
  <c r="H793" i="35"/>
  <c r="H794" i="35"/>
  <c r="H795" i="35"/>
  <c r="H796" i="35"/>
  <c r="H797" i="35"/>
  <c r="H798" i="35"/>
  <c r="H799" i="35"/>
  <c r="H800" i="35"/>
  <c r="H801" i="35"/>
  <c r="H802" i="35"/>
  <c r="H803" i="35"/>
  <c r="H804" i="35"/>
  <c r="H805" i="35"/>
  <c r="H806" i="35"/>
  <c r="H807" i="35"/>
  <c r="H808" i="35"/>
  <c r="H809" i="35"/>
  <c r="H810" i="35"/>
  <c r="H811" i="35"/>
  <c r="H812" i="35"/>
  <c r="H813" i="35"/>
  <c r="H814" i="35"/>
  <c r="H815" i="35"/>
  <c r="H816" i="35"/>
  <c r="H817" i="35"/>
  <c r="H818" i="35"/>
  <c r="H819" i="35"/>
  <c r="H820" i="35"/>
  <c r="H821" i="35"/>
  <c r="H822" i="35"/>
  <c r="H823" i="35"/>
  <c r="H824" i="35"/>
  <c r="H825" i="35"/>
  <c r="H826" i="35"/>
  <c r="H827" i="35"/>
  <c r="H828" i="35"/>
  <c r="H829" i="35"/>
  <c r="H830" i="35"/>
  <c r="H831" i="35"/>
  <c r="H832" i="35"/>
  <c r="H833" i="35"/>
  <c r="H834" i="35"/>
  <c r="H835" i="35"/>
  <c r="H836" i="35"/>
  <c r="H837" i="35"/>
  <c r="H838" i="35"/>
  <c r="H839" i="35"/>
  <c r="H840" i="35"/>
  <c r="H841" i="35"/>
  <c r="H842" i="35"/>
  <c r="H843" i="35"/>
  <c r="H844" i="35"/>
  <c r="H845" i="35"/>
  <c r="H846" i="35"/>
  <c r="H847" i="35"/>
  <c r="H848" i="35"/>
  <c r="H849" i="35"/>
  <c r="H850" i="35"/>
  <c r="H851" i="35"/>
  <c r="H852" i="35"/>
  <c r="G3" i="35"/>
  <c r="G4" i="35"/>
  <c r="G5" i="35"/>
  <c r="G6" i="35"/>
  <c r="G7" i="35"/>
  <c r="G8"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G105" i="35"/>
  <c r="G106" i="35"/>
  <c r="G107" i="35"/>
  <c r="G108" i="35"/>
  <c r="G109" i="35"/>
  <c r="G110" i="35"/>
  <c r="G111" i="35"/>
  <c r="G112" i="35"/>
  <c r="G113" i="35"/>
  <c r="G114" i="35"/>
  <c r="G115" i="35"/>
  <c r="G116" i="35"/>
  <c r="G117" i="35"/>
  <c r="G118" i="35"/>
  <c r="G119" i="35"/>
  <c r="G120" i="35"/>
  <c r="G121" i="35"/>
  <c r="G122" i="35"/>
  <c r="G123" i="35"/>
  <c r="G124" i="35"/>
  <c r="G125" i="35"/>
  <c r="G126" i="35"/>
  <c r="G127" i="35"/>
  <c r="G128" i="35"/>
  <c r="G129" i="35"/>
  <c r="G130" i="35"/>
  <c r="G131" i="35"/>
  <c r="G132" i="35"/>
  <c r="G133" i="35"/>
  <c r="G134" i="35"/>
  <c r="G135" i="35"/>
  <c r="G136" i="35"/>
  <c r="G137" i="35"/>
  <c r="G138" i="35"/>
  <c r="G139" i="35"/>
  <c r="G140" i="35"/>
  <c r="G141" i="35"/>
  <c r="G142" i="35"/>
  <c r="G143" i="35"/>
  <c r="G144" i="35"/>
  <c r="G145" i="35"/>
  <c r="G146" i="35"/>
  <c r="G147" i="35"/>
  <c r="G148" i="35"/>
  <c r="G149" i="35"/>
  <c r="G150" i="35"/>
  <c r="G151" i="35"/>
  <c r="G152" i="35"/>
  <c r="G153" i="35"/>
  <c r="G154" i="35"/>
  <c r="G155" i="35"/>
  <c r="G156" i="35"/>
  <c r="G157" i="35"/>
  <c r="G158" i="35"/>
  <c r="G159" i="35"/>
  <c r="G160" i="35"/>
  <c r="G161" i="35"/>
  <c r="G162" i="35"/>
  <c r="G163" i="35"/>
  <c r="G164" i="35"/>
  <c r="G165" i="35"/>
  <c r="G166" i="35"/>
  <c r="G167" i="35"/>
  <c r="G168" i="35"/>
  <c r="G169" i="35"/>
  <c r="G170" i="35"/>
  <c r="G171" i="35"/>
  <c r="G172" i="35"/>
  <c r="G173" i="35"/>
  <c r="G174" i="35"/>
  <c r="G175" i="35"/>
  <c r="G176" i="35"/>
  <c r="G177" i="35"/>
  <c r="G178" i="35"/>
  <c r="G179" i="35"/>
  <c r="G180" i="35"/>
  <c r="G181" i="35"/>
  <c r="G182" i="35"/>
  <c r="G183" i="35"/>
  <c r="G184" i="35"/>
  <c r="G185" i="35"/>
  <c r="G186" i="35"/>
  <c r="G187" i="35"/>
  <c r="G188" i="35"/>
  <c r="G189" i="35"/>
  <c r="G190" i="35"/>
  <c r="G191" i="35"/>
  <c r="G192" i="35"/>
  <c r="G193" i="35"/>
  <c r="G194" i="35"/>
  <c r="G195" i="35"/>
  <c r="G196" i="35"/>
  <c r="G197" i="35"/>
  <c r="G198" i="35"/>
  <c r="G199" i="35"/>
  <c r="G200" i="35"/>
  <c r="G201" i="35"/>
  <c r="G202" i="35"/>
  <c r="G203" i="35"/>
  <c r="G204" i="35"/>
  <c r="G205" i="35"/>
  <c r="G206" i="35"/>
  <c r="G207" i="35"/>
  <c r="G208" i="35"/>
  <c r="G209" i="35"/>
  <c r="G210" i="35"/>
  <c r="G211" i="35"/>
  <c r="G212" i="35"/>
  <c r="G213" i="35"/>
  <c r="G214" i="35"/>
  <c r="G215" i="35"/>
  <c r="G216" i="35"/>
  <c r="G217" i="35"/>
  <c r="G218" i="35"/>
  <c r="G219" i="35"/>
  <c r="G220" i="35"/>
  <c r="G221" i="35"/>
  <c r="G222" i="35"/>
  <c r="G223" i="35"/>
  <c r="G224" i="35"/>
  <c r="G225" i="35"/>
  <c r="G226" i="35"/>
  <c r="G227" i="35"/>
  <c r="G228" i="35"/>
  <c r="G229" i="35"/>
  <c r="G230" i="35"/>
  <c r="G231" i="35"/>
  <c r="G232" i="35"/>
  <c r="G233" i="35"/>
  <c r="G234" i="35"/>
  <c r="G235" i="35"/>
  <c r="G236" i="35"/>
  <c r="G237" i="35"/>
  <c r="G238" i="35"/>
  <c r="G239" i="35"/>
  <c r="G240" i="35"/>
  <c r="G241" i="35"/>
  <c r="G242" i="35"/>
  <c r="G243" i="35"/>
  <c r="G244" i="35"/>
  <c r="G245" i="35"/>
  <c r="G246" i="35"/>
  <c r="G247" i="35"/>
  <c r="G248" i="35"/>
  <c r="G249" i="35"/>
  <c r="G250" i="35"/>
  <c r="G251" i="35"/>
  <c r="G252" i="35"/>
  <c r="G253" i="35"/>
  <c r="G254" i="35"/>
  <c r="G255" i="35"/>
  <c r="G256" i="35"/>
  <c r="G257" i="35"/>
  <c r="G258" i="35"/>
  <c r="G259" i="35"/>
  <c r="G260" i="35"/>
  <c r="G261" i="35"/>
  <c r="G262" i="35"/>
  <c r="G263" i="35"/>
  <c r="G264" i="35"/>
  <c r="G265" i="35"/>
  <c r="G266" i="35"/>
  <c r="G267" i="35"/>
  <c r="G268" i="35"/>
  <c r="G269" i="35"/>
  <c r="G270" i="35"/>
  <c r="G271" i="35"/>
  <c r="G272" i="35"/>
  <c r="G273" i="35"/>
  <c r="G274" i="35"/>
  <c r="G275" i="35"/>
  <c r="G276" i="35"/>
  <c r="G277" i="35"/>
  <c r="G278" i="35"/>
  <c r="G279" i="35"/>
  <c r="G280" i="35"/>
  <c r="G281" i="35"/>
  <c r="G282" i="35"/>
  <c r="G283" i="35"/>
  <c r="G284" i="35"/>
  <c r="G285" i="35"/>
  <c r="G286" i="35"/>
  <c r="G287" i="35"/>
  <c r="G288" i="35"/>
  <c r="G289" i="35"/>
  <c r="G290" i="35"/>
  <c r="G291" i="35"/>
  <c r="G292" i="35"/>
  <c r="G293" i="35"/>
  <c r="G294" i="35"/>
  <c r="G295" i="35"/>
  <c r="G296" i="35"/>
  <c r="G297" i="35"/>
  <c r="G298" i="35"/>
  <c r="G299" i="35"/>
  <c r="G300" i="35"/>
  <c r="G301" i="35"/>
  <c r="G302" i="35"/>
  <c r="G303" i="35"/>
  <c r="G304" i="35"/>
  <c r="G305" i="35"/>
  <c r="G306" i="35"/>
  <c r="G307" i="35"/>
  <c r="G308" i="35"/>
  <c r="G309" i="35"/>
  <c r="G310" i="35"/>
  <c r="G311" i="35"/>
  <c r="G312" i="35"/>
  <c r="G313" i="35"/>
  <c r="G314" i="35"/>
  <c r="G315" i="35"/>
  <c r="G316" i="35"/>
  <c r="G317" i="35"/>
  <c r="G318" i="35"/>
  <c r="G319" i="35"/>
  <c r="G320" i="35"/>
  <c r="G321" i="35"/>
  <c r="G322" i="35"/>
  <c r="G323" i="35"/>
  <c r="G324" i="35"/>
  <c r="G325" i="35"/>
  <c r="G326" i="35"/>
  <c r="G327" i="35"/>
  <c r="G328" i="35"/>
  <c r="G329" i="35"/>
  <c r="G330" i="35"/>
  <c r="G331" i="35"/>
  <c r="G332" i="35"/>
  <c r="G333" i="35"/>
  <c r="G334" i="35"/>
  <c r="G335" i="35"/>
  <c r="G336" i="35"/>
  <c r="G337" i="35"/>
  <c r="G338" i="35"/>
  <c r="G339" i="35"/>
  <c r="G340" i="35"/>
  <c r="G341" i="35"/>
  <c r="G342" i="35"/>
  <c r="G343" i="35"/>
  <c r="G344" i="35"/>
  <c r="G345" i="35"/>
  <c r="G346" i="35"/>
  <c r="G347" i="35"/>
  <c r="G348" i="35"/>
  <c r="G349" i="35"/>
  <c r="G350" i="35"/>
  <c r="G351" i="35"/>
  <c r="G352" i="35"/>
  <c r="G353" i="35"/>
  <c r="G354" i="35"/>
  <c r="G355" i="35"/>
  <c r="G356" i="35"/>
  <c r="G357" i="35"/>
  <c r="G358" i="35"/>
  <c r="G359" i="35"/>
  <c r="G360" i="35"/>
  <c r="G361" i="35"/>
  <c r="G362" i="35"/>
  <c r="G363" i="35"/>
  <c r="G364" i="35"/>
  <c r="G365" i="35"/>
  <c r="G366" i="35"/>
  <c r="G367" i="35"/>
  <c r="G368" i="35"/>
  <c r="G369" i="35"/>
  <c r="G370" i="35"/>
  <c r="G371" i="35"/>
  <c r="G372" i="35"/>
  <c r="G373" i="35"/>
  <c r="G374" i="35"/>
  <c r="G375" i="35"/>
  <c r="G376" i="35"/>
  <c r="G377" i="35"/>
  <c r="G378" i="35"/>
  <c r="G379" i="35"/>
  <c r="G380" i="35"/>
  <c r="G381" i="35"/>
  <c r="G382" i="35"/>
  <c r="G383" i="35"/>
  <c r="G384" i="35"/>
  <c r="G385" i="35"/>
  <c r="G386" i="35"/>
  <c r="G387" i="35"/>
  <c r="G388" i="35"/>
  <c r="G389" i="35"/>
  <c r="G390" i="35"/>
  <c r="G391" i="35"/>
  <c r="G392" i="35"/>
  <c r="G393" i="35"/>
  <c r="G394" i="35"/>
  <c r="G395" i="35"/>
  <c r="G396" i="35"/>
  <c r="G397" i="35"/>
  <c r="G398" i="35"/>
  <c r="G399" i="35"/>
  <c r="G400" i="35"/>
  <c r="G401" i="35"/>
  <c r="G402" i="35"/>
  <c r="G403" i="35"/>
  <c r="G404" i="35"/>
  <c r="G405" i="35"/>
  <c r="G406" i="35"/>
  <c r="G407" i="35"/>
  <c r="G408" i="35"/>
  <c r="G409" i="35"/>
  <c r="G410" i="35"/>
  <c r="G411" i="35"/>
  <c r="G412" i="35"/>
  <c r="G413" i="35"/>
  <c r="G414" i="35"/>
  <c r="G415" i="35"/>
  <c r="G416" i="35"/>
  <c r="G417" i="35"/>
  <c r="G418" i="35"/>
  <c r="G419" i="35"/>
  <c r="G420" i="35"/>
  <c r="G421" i="35"/>
  <c r="G422" i="35"/>
  <c r="G423" i="35"/>
  <c r="G424" i="35"/>
  <c r="G425" i="35"/>
  <c r="G426" i="35"/>
  <c r="G427" i="35"/>
  <c r="G428" i="35"/>
  <c r="G429" i="35"/>
  <c r="G430" i="35"/>
  <c r="G431" i="35"/>
  <c r="G432" i="35"/>
  <c r="G433" i="35"/>
  <c r="G434" i="35"/>
  <c r="G435" i="35"/>
  <c r="G436" i="35"/>
  <c r="G437" i="35"/>
  <c r="G438" i="35"/>
  <c r="G439" i="35"/>
  <c r="G440" i="35"/>
  <c r="G441" i="35"/>
  <c r="G442" i="35"/>
  <c r="G443" i="35"/>
  <c r="G444" i="35"/>
  <c r="G445" i="35"/>
  <c r="G446" i="35"/>
  <c r="G447" i="35"/>
  <c r="G448" i="35"/>
  <c r="G449" i="35"/>
  <c r="G450" i="35"/>
  <c r="G451" i="35"/>
  <c r="G452" i="35"/>
  <c r="G453" i="35"/>
  <c r="G454" i="35"/>
  <c r="G455" i="35"/>
  <c r="G456" i="35"/>
  <c r="G457" i="35"/>
  <c r="G458" i="35"/>
  <c r="G459" i="35"/>
  <c r="G460" i="35"/>
  <c r="G461" i="35"/>
  <c r="G462" i="35"/>
  <c r="G463" i="35"/>
  <c r="G464" i="35"/>
  <c r="G465" i="35"/>
  <c r="G466" i="35"/>
  <c r="G467" i="35"/>
  <c r="G468" i="35"/>
  <c r="G469" i="35"/>
  <c r="G470" i="35"/>
  <c r="G471" i="35"/>
  <c r="G472" i="35"/>
  <c r="G473" i="35"/>
  <c r="G474" i="35"/>
  <c r="G475" i="35"/>
  <c r="G476" i="35"/>
  <c r="G477" i="35"/>
  <c r="G478" i="35"/>
  <c r="G479" i="35"/>
  <c r="G480" i="35"/>
  <c r="G481" i="35"/>
  <c r="G482" i="35"/>
  <c r="G483" i="35"/>
  <c r="G484" i="35"/>
  <c r="G485" i="35"/>
  <c r="G486" i="35"/>
  <c r="G487" i="35"/>
  <c r="G488" i="35"/>
  <c r="G489" i="35"/>
  <c r="G490" i="35"/>
  <c r="G491" i="35"/>
  <c r="G492" i="35"/>
  <c r="G493" i="35"/>
  <c r="G494" i="35"/>
  <c r="G495" i="35"/>
  <c r="G496" i="35"/>
  <c r="G497" i="35"/>
  <c r="G498" i="35"/>
  <c r="G499" i="35"/>
  <c r="G500" i="35"/>
  <c r="G501" i="35"/>
  <c r="G502" i="35"/>
  <c r="G503" i="35"/>
  <c r="G504" i="35"/>
  <c r="G505" i="35"/>
  <c r="G506" i="35"/>
  <c r="G507" i="35"/>
  <c r="G508" i="35"/>
  <c r="G509" i="35"/>
  <c r="G510" i="35"/>
  <c r="G511" i="35"/>
  <c r="G512" i="35"/>
  <c r="G513" i="35"/>
  <c r="G514" i="35"/>
  <c r="G515" i="35"/>
  <c r="G516" i="35"/>
  <c r="G517" i="35"/>
  <c r="G518" i="35"/>
  <c r="G519" i="35"/>
  <c r="G520" i="35"/>
  <c r="G521" i="35"/>
  <c r="G522" i="35"/>
  <c r="G523" i="35"/>
  <c r="G524" i="35"/>
  <c r="G525" i="35"/>
  <c r="G526" i="35"/>
  <c r="G527" i="35"/>
  <c r="G528" i="35"/>
  <c r="G529" i="35"/>
  <c r="G530" i="35"/>
  <c r="G531" i="35"/>
  <c r="G532" i="35"/>
  <c r="G533" i="35"/>
  <c r="G534" i="35"/>
  <c r="G535" i="35"/>
  <c r="G536" i="35"/>
  <c r="G537" i="35"/>
  <c r="G538" i="35"/>
  <c r="G539" i="35"/>
  <c r="G540" i="35"/>
  <c r="G541" i="35"/>
  <c r="G542" i="35"/>
  <c r="G543" i="35"/>
  <c r="G544" i="35"/>
  <c r="G545" i="35"/>
  <c r="G546" i="35"/>
  <c r="G547" i="35"/>
  <c r="G548" i="35"/>
  <c r="G549" i="35"/>
  <c r="G550" i="35"/>
  <c r="G551" i="35"/>
  <c r="G552" i="35"/>
  <c r="G553" i="35"/>
  <c r="G554" i="35"/>
  <c r="G555" i="35"/>
  <c r="G556" i="35"/>
  <c r="G557" i="35"/>
  <c r="G558" i="35"/>
  <c r="G559" i="35"/>
  <c r="G560" i="35"/>
  <c r="G561" i="35"/>
  <c r="G562" i="35"/>
  <c r="G563" i="35"/>
  <c r="G564" i="35"/>
  <c r="G565" i="35"/>
  <c r="G566" i="35"/>
  <c r="G567" i="35"/>
  <c r="G568" i="35"/>
  <c r="G569" i="35"/>
  <c r="G570" i="35"/>
  <c r="G571" i="35"/>
  <c r="G572" i="35"/>
  <c r="G573" i="35"/>
  <c r="G574" i="35"/>
  <c r="G575" i="35"/>
  <c r="G576" i="35"/>
  <c r="G577" i="35"/>
  <c r="G578" i="35"/>
  <c r="G579" i="35"/>
  <c r="G580" i="35"/>
  <c r="G581" i="35"/>
  <c r="G582" i="35"/>
  <c r="G583" i="35"/>
  <c r="G584" i="35"/>
  <c r="G585" i="35"/>
  <c r="G586" i="35"/>
  <c r="G587" i="35"/>
  <c r="G588" i="35"/>
  <c r="G589" i="35"/>
  <c r="G590" i="35"/>
  <c r="G591" i="35"/>
  <c r="G592" i="35"/>
  <c r="G593" i="35"/>
  <c r="G594" i="35"/>
  <c r="G595" i="35"/>
  <c r="G596" i="35"/>
  <c r="G597" i="35"/>
  <c r="G598" i="35"/>
  <c r="G599" i="35"/>
  <c r="G600" i="35"/>
  <c r="G601" i="35"/>
  <c r="G602" i="35"/>
  <c r="G603" i="35"/>
  <c r="G604" i="35"/>
  <c r="G605" i="35"/>
  <c r="G606" i="35"/>
  <c r="G607" i="35"/>
  <c r="G608" i="35"/>
  <c r="G609" i="35"/>
  <c r="G610" i="35"/>
  <c r="G611" i="35"/>
  <c r="G612" i="35"/>
  <c r="G613" i="35"/>
  <c r="G614" i="35"/>
  <c r="G615" i="35"/>
  <c r="G616" i="35"/>
  <c r="G617" i="35"/>
  <c r="G618" i="35"/>
  <c r="G619" i="35"/>
  <c r="G620" i="35"/>
  <c r="G621" i="35"/>
  <c r="G622" i="35"/>
  <c r="G623" i="35"/>
  <c r="G624" i="35"/>
  <c r="G625" i="35"/>
  <c r="G626" i="35"/>
  <c r="G627" i="35"/>
  <c r="G628" i="35"/>
  <c r="G629" i="35"/>
  <c r="G630" i="35"/>
  <c r="G631" i="35"/>
  <c r="G632" i="35"/>
  <c r="G633" i="35"/>
  <c r="G634" i="35"/>
  <c r="G635" i="35"/>
  <c r="G636" i="35"/>
  <c r="G637" i="35"/>
  <c r="G638" i="35"/>
  <c r="G639" i="35"/>
  <c r="G640" i="35"/>
  <c r="G641" i="35"/>
  <c r="G642" i="35"/>
  <c r="G643" i="35"/>
  <c r="G644" i="35"/>
  <c r="G645" i="35"/>
  <c r="G646" i="35"/>
  <c r="G647" i="35"/>
  <c r="G648" i="35"/>
  <c r="G649" i="35"/>
  <c r="G650" i="35"/>
  <c r="G651" i="35"/>
  <c r="G652" i="35"/>
  <c r="G653" i="35"/>
  <c r="G654" i="35"/>
  <c r="G655" i="35"/>
  <c r="G656" i="35"/>
  <c r="G657" i="35"/>
  <c r="G658" i="35"/>
  <c r="G659" i="35"/>
  <c r="G660" i="35"/>
  <c r="G661" i="35"/>
  <c r="G662" i="35"/>
  <c r="G663" i="35"/>
  <c r="G664" i="35"/>
  <c r="G665" i="35"/>
  <c r="G666" i="35"/>
  <c r="G667" i="35"/>
  <c r="G668" i="35"/>
  <c r="G669" i="35"/>
  <c r="G670" i="35"/>
  <c r="G671" i="35"/>
  <c r="G672" i="35"/>
  <c r="G673" i="35"/>
  <c r="G674" i="35"/>
  <c r="G675" i="35"/>
  <c r="G676" i="35"/>
  <c r="G677" i="35"/>
  <c r="G678" i="35"/>
  <c r="G679" i="35"/>
  <c r="G680" i="35"/>
  <c r="G681" i="35"/>
  <c r="G682" i="35"/>
  <c r="G683" i="35"/>
  <c r="G684" i="35"/>
  <c r="G685" i="35"/>
  <c r="G686" i="35"/>
  <c r="G687" i="35"/>
  <c r="G688" i="35"/>
  <c r="G689" i="35"/>
  <c r="G690" i="35"/>
  <c r="G691" i="35"/>
  <c r="G692" i="35"/>
  <c r="G693" i="35"/>
  <c r="G694" i="35"/>
  <c r="G695" i="35"/>
  <c r="G696" i="35"/>
  <c r="G697" i="35"/>
  <c r="G698" i="35"/>
  <c r="G699" i="35"/>
  <c r="G700" i="35"/>
  <c r="G701" i="35"/>
  <c r="G702" i="35"/>
  <c r="G703" i="35"/>
  <c r="G704" i="35"/>
  <c r="G705" i="35"/>
  <c r="G706" i="35"/>
  <c r="G707" i="35"/>
  <c r="G708" i="35"/>
  <c r="G709" i="35"/>
  <c r="G710" i="35"/>
  <c r="G711" i="35"/>
  <c r="G712" i="35"/>
  <c r="G713" i="35"/>
  <c r="G714" i="35"/>
  <c r="G715" i="35"/>
  <c r="G716" i="35"/>
  <c r="G717" i="35"/>
  <c r="G718" i="35"/>
  <c r="G719" i="35"/>
  <c r="G720" i="35"/>
  <c r="G721" i="35"/>
  <c r="G722" i="35"/>
  <c r="G723" i="35"/>
  <c r="G724" i="35"/>
  <c r="G725" i="35"/>
  <c r="G726" i="35"/>
  <c r="G727" i="35"/>
  <c r="G728" i="35"/>
  <c r="G729" i="35"/>
  <c r="G730" i="35"/>
  <c r="G731" i="35"/>
  <c r="G732" i="35"/>
  <c r="G733" i="35"/>
  <c r="G734" i="35"/>
  <c r="G735" i="35"/>
  <c r="G736" i="35"/>
  <c r="G737" i="35"/>
  <c r="G738" i="35"/>
  <c r="G739" i="35"/>
  <c r="G740" i="35"/>
  <c r="G741" i="35"/>
  <c r="G742" i="35"/>
  <c r="G743" i="35"/>
  <c r="G744" i="35"/>
  <c r="G745" i="35"/>
  <c r="G746" i="35"/>
  <c r="G747" i="35"/>
  <c r="G748" i="35"/>
  <c r="G749" i="35"/>
  <c r="G750" i="35"/>
  <c r="G751" i="35"/>
  <c r="G752" i="35"/>
  <c r="G753" i="35"/>
  <c r="G754" i="35"/>
  <c r="G755" i="35"/>
  <c r="G756" i="35"/>
  <c r="G757" i="35"/>
  <c r="G758" i="35"/>
  <c r="G759" i="35"/>
  <c r="G760" i="35"/>
  <c r="G761" i="35"/>
  <c r="G762" i="35"/>
  <c r="G763" i="35"/>
  <c r="G764" i="35"/>
  <c r="G765" i="35"/>
  <c r="G766" i="35"/>
  <c r="G767" i="35"/>
  <c r="G768" i="35"/>
  <c r="G769" i="35"/>
  <c r="G770" i="35"/>
  <c r="G771" i="35"/>
  <c r="G772" i="35"/>
  <c r="G773" i="35"/>
  <c r="G774" i="35"/>
  <c r="G775" i="35"/>
  <c r="G776" i="35"/>
  <c r="G777" i="35"/>
  <c r="G778" i="35"/>
  <c r="G779" i="35"/>
  <c r="G780" i="35"/>
  <c r="G781" i="35"/>
  <c r="G782" i="35"/>
  <c r="G783" i="35"/>
  <c r="G784" i="35"/>
  <c r="G785" i="35"/>
  <c r="G786" i="35"/>
  <c r="G787" i="35"/>
  <c r="G788" i="35"/>
  <c r="G789" i="35"/>
  <c r="G790" i="35"/>
  <c r="G791" i="35"/>
  <c r="G792" i="35"/>
  <c r="G793" i="35"/>
  <c r="G794" i="35"/>
  <c r="G795" i="35"/>
  <c r="G796" i="35"/>
  <c r="G797" i="35"/>
  <c r="G798" i="35"/>
  <c r="G799" i="35"/>
  <c r="G800" i="35"/>
  <c r="G801" i="35"/>
  <c r="G802" i="35"/>
  <c r="G803" i="35"/>
  <c r="G804" i="35"/>
  <c r="G805" i="35"/>
  <c r="G806" i="35"/>
  <c r="G807" i="35"/>
  <c r="G808" i="35"/>
  <c r="G809" i="35"/>
  <c r="G810" i="35"/>
  <c r="G811" i="35"/>
  <c r="G812" i="35"/>
  <c r="G813" i="35"/>
  <c r="G814" i="35"/>
  <c r="G815" i="35"/>
  <c r="G816" i="35"/>
  <c r="G817" i="35"/>
  <c r="G818" i="35"/>
  <c r="G819" i="35"/>
  <c r="G820" i="35"/>
  <c r="G821" i="35"/>
  <c r="G822" i="35"/>
  <c r="G823" i="35"/>
  <c r="G824" i="35"/>
  <c r="G825" i="35"/>
  <c r="G826" i="35"/>
  <c r="G827" i="35"/>
  <c r="G828" i="35"/>
  <c r="G829" i="35"/>
  <c r="G830" i="35"/>
  <c r="G831" i="35"/>
  <c r="G832" i="35"/>
  <c r="G833" i="35"/>
  <c r="G834" i="35"/>
  <c r="G835" i="35"/>
  <c r="G836" i="35"/>
  <c r="G837" i="35"/>
  <c r="G838" i="35"/>
  <c r="G839" i="35"/>
  <c r="G840" i="35"/>
  <c r="G841" i="35"/>
  <c r="G842" i="35"/>
  <c r="G843" i="35"/>
  <c r="G844" i="35"/>
  <c r="G845" i="35"/>
  <c r="G846" i="35"/>
  <c r="G847" i="35"/>
  <c r="G848" i="35"/>
  <c r="G849" i="35"/>
  <c r="G850" i="35"/>
  <c r="G851" i="35"/>
  <c r="G852" i="35"/>
  <c r="C147" i="37"/>
  <c r="C146" i="37"/>
  <c r="C145" i="37"/>
  <c r="C144" i="37"/>
  <c r="C143" i="37"/>
  <c r="C142" i="37"/>
  <c r="C141" i="37"/>
  <c r="C140" i="37"/>
  <c r="C139" i="37"/>
  <c r="C138" i="37"/>
  <c r="C137" i="37"/>
  <c r="C136" i="37"/>
  <c r="C135" i="37"/>
  <c r="C134" i="37"/>
  <c r="C133" i="37"/>
  <c r="C132" i="37"/>
  <c r="C131" i="37"/>
  <c r="C130" i="37"/>
  <c r="C129" i="37"/>
  <c r="C107" i="37"/>
  <c r="C106" i="37"/>
  <c r="C105" i="37"/>
  <c r="C104" i="37"/>
  <c r="C103" i="37"/>
  <c r="C102" i="37"/>
  <c r="C101" i="37"/>
  <c r="C100" i="37"/>
  <c r="C99" i="37"/>
  <c r="C98" i="37"/>
  <c r="C97" i="37"/>
  <c r="C96" i="37"/>
  <c r="C95" i="37"/>
  <c r="C94" i="37"/>
  <c r="C93" i="37"/>
  <c r="C92" i="37"/>
  <c r="C91" i="37"/>
  <c r="C90" i="37"/>
  <c r="C89" i="37"/>
  <c r="C87" i="37"/>
  <c r="C86" i="37"/>
  <c r="C85" i="37"/>
  <c r="C84" i="37"/>
  <c r="C83" i="37"/>
  <c r="C82" i="37"/>
  <c r="C81" i="37"/>
  <c r="C80" i="37"/>
  <c r="C79" i="37"/>
  <c r="C78" i="37"/>
  <c r="C77" i="37"/>
  <c r="C76" i="37"/>
  <c r="C75" i="37"/>
  <c r="C74" i="37"/>
  <c r="C73" i="37"/>
  <c r="C72" i="37"/>
  <c r="C71" i="37"/>
  <c r="C70" i="37"/>
  <c r="C69" i="37"/>
  <c r="C67" i="37"/>
  <c r="C66" i="37"/>
  <c r="C65" i="37"/>
  <c r="C64" i="37"/>
  <c r="C63" i="37"/>
  <c r="C62" i="37"/>
  <c r="C61" i="37"/>
  <c r="C60" i="37"/>
  <c r="C59" i="37"/>
  <c r="C58" i="37"/>
  <c r="C57" i="37"/>
  <c r="C56" i="37"/>
  <c r="C55" i="37"/>
  <c r="C54" i="37"/>
  <c r="C53" i="37"/>
  <c r="C52" i="37"/>
  <c r="C51" i="37"/>
  <c r="C50" i="37"/>
  <c r="C49" i="37"/>
  <c r="C47" i="37"/>
  <c r="C46" i="37"/>
  <c r="C45" i="37"/>
  <c r="C44" i="37"/>
  <c r="C43" i="37"/>
  <c r="C42" i="37"/>
  <c r="C41" i="37"/>
  <c r="C40" i="37"/>
  <c r="C39" i="37"/>
  <c r="C38" i="37"/>
  <c r="C37" i="37"/>
  <c r="C36" i="37"/>
  <c r="C35" i="37"/>
  <c r="C34" i="37"/>
  <c r="C33" i="37"/>
  <c r="C32" i="37"/>
  <c r="C31" i="37"/>
  <c r="C30" i="37"/>
  <c r="C29" i="37"/>
  <c r="C27" i="37"/>
  <c r="C26" i="37"/>
  <c r="C25" i="37"/>
  <c r="C24" i="37"/>
  <c r="C23" i="37"/>
  <c r="C22" i="37"/>
  <c r="C21" i="37"/>
  <c r="C20" i="37"/>
  <c r="C19" i="37"/>
  <c r="C18" i="37"/>
  <c r="C17" i="37"/>
  <c r="C16" i="37"/>
  <c r="C15" i="37"/>
  <c r="C14" i="37"/>
  <c r="C13" i="37"/>
  <c r="C12" i="37"/>
  <c r="C11" i="37"/>
  <c r="C10" i="37"/>
  <c r="C9" i="37"/>
  <c r="C7" i="37"/>
  <c r="C4" i="37"/>
  <c r="B9" i="37"/>
  <c r="B10" i="37" s="1"/>
  <c r="B11" i="37" s="1"/>
  <c r="B12" i="37" s="1"/>
  <c r="B13" i="37" s="1"/>
  <c r="B14" i="37" s="1"/>
  <c r="B15" i="37" s="1"/>
  <c r="B16" i="37" s="1"/>
  <c r="B17" i="37" s="1"/>
  <c r="B18" i="37" s="1"/>
  <c r="B19" i="37" s="1"/>
  <c r="B20" i="37" s="1"/>
  <c r="B21" i="37" s="1"/>
  <c r="B22" i="37" s="1"/>
  <c r="B23" i="37" s="1"/>
  <c r="B24" i="37" s="1"/>
  <c r="B25" i="37" s="1"/>
  <c r="B26" i="37" s="1"/>
  <c r="B27" i="37" s="1"/>
  <c r="B28" i="37" s="1"/>
  <c r="B29" i="37" s="1"/>
  <c r="B30" i="37" s="1"/>
  <c r="B31" i="37" s="1"/>
  <c r="B32" i="37" s="1"/>
  <c r="B33" i="37" s="1"/>
  <c r="B34" i="37" s="1"/>
  <c r="B35" i="37" s="1"/>
  <c r="B36" i="37" s="1"/>
  <c r="B37" i="37" s="1"/>
  <c r="B38" i="37" s="1"/>
  <c r="B39" i="37" s="1"/>
  <c r="B40" i="37" s="1"/>
  <c r="B41" i="37" s="1"/>
  <c r="B42" i="37" s="1"/>
  <c r="B43" i="37" s="1"/>
  <c r="B44" i="37" s="1"/>
  <c r="B45" i="37" s="1"/>
  <c r="B46" i="37" s="1"/>
  <c r="B47" i="37" s="1"/>
  <c r="B48" i="37" s="1"/>
  <c r="B49" i="37" s="1"/>
  <c r="B50" i="37" s="1"/>
  <c r="B51" i="37" s="1"/>
  <c r="B52" i="37" s="1"/>
  <c r="B53" i="37" s="1"/>
  <c r="B54" i="37" s="1"/>
  <c r="B55" i="37" s="1"/>
  <c r="B56" i="37" s="1"/>
  <c r="B57" i="37" s="1"/>
  <c r="B58" i="37" s="1"/>
  <c r="B59" i="37" s="1"/>
  <c r="B60" i="37" s="1"/>
  <c r="B61" i="37" s="1"/>
  <c r="B62" i="37" s="1"/>
  <c r="B63" i="37" s="1"/>
  <c r="B64" i="37" s="1"/>
  <c r="B65" i="37" s="1"/>
  <c r="B66" i="37" s="1"/>
  <c r="B67" i="37" s="1"/>
  <c r="B68" i="37" s="1"/>
  <c r="B69" i="37" s="1"/>
  <c r="B70" i="37" s="1"/>
  <c r="B71" i="37" s="1"/>
  <c r="B72" i="37" s="1"/>
  <c r="B73" i="37" s="1"/>
  <c r="B74" i="37" s="1"/>
  <c r="B75" i="37" s="1"/>
  <c r="B76" i="37" s="1"/>
  <c r="B77" i="37" s="1"/>
  <c r="B78" i="37" s="1"/>
  <c r="B79" i="37" s="1"/>
  <c r="B80" i="37" s="1"/>
  <c r="B81" i="37" s="1"/>
  <c r="B82" i="37" s="1"/>
  <c r="B83" i="37" s="1"/>
  <c r="B84" i="37" s="1"/>
  <c r="B85" i="37" s="1"/>
  <c r="B86" i="37" s="1"/>
  <c r="B87" i="37" s="1"/>
  <c r="B88" i="37" s="1"/>
  <c r="B89" i="37" s="1"/>
  <c r="B90" i="37" s="1"/>
  <c r="B91" i="37" s="1"/>
  <c r="B92" i="37" s="1"/>
  <c r="B93" i="37" s="1"/>
  <c r="B94" i="37" s="1"/>
  <c r="B95" i="37" s="1"/>
  <c r="B96" i="37" s="1"/>
  <c r="B97" i="37" s="1"/>
  <c r="B98" i="37" s="1"/>
  <c r="B99" i="37" s="1"/>
  <c r="B100" i="37" s="1"/>
  <c r="B101" i="37" s="1"/>
  <c r="B102" i="37" s="1"/>
  <c r="B103" i="37" s="1"/>
  <c r="B104" i="37" s="1"/>
  <c r="B105" i="37" s="1"/>
  <c r="B106" i="37" s="1"/>
  <c r="B107" i="37" s="1"/>
  <c r="B108" i="37" s="1"/>
  <c r="B109" i="37" s="1"/>
  <c r="B110" i="37" s="1"/>
  <c r="B111" i="37" s="1"/>
  <c r="B112" i="37" s="1"/>
  <c r="B113" i="37" s="1"/>
  <c r="B114" i="37" s="1"/>
  <c r="B115" i="37" s="1"/>
  <c r="B116" i="37" s="1"/>
  <c r="B117" i="37" s="1"/>
  <c r="B118" i="37" s="1"/>
  <c r="B119" i="37" s="1"/>
  <c r="B120" i="37" s="1"/>
  <c r="B121" i="37" s="1"/>
  <c r="B122" i="37" s="1"/>
  <c r="B123" i="37" s="1"/>
  <c r="B124" i="37" s="1"/>
  <c r="B125" i="37" s="1"/>
  <c r="B126" i="37" s="1"/>
  <c r="B127" i="37" s="1"/>
  <c r="B128" i="37" s="1"/>
  <c r="B129" i="37" s="1"/>
  <c r="B130" i="37" s="1"/>
  <c r="B131" i="37" s="1"/>
  <c r="B132" i="37" s="1"/>
  <c r="B133" i="37" s="1"/>
  <c r="B134" i="37" s="1"/>
  <c r="B135" i="37" s="1"/>
  <c r="B136" i="37" s="1"/>
  <c r="B137" i="37" s="1"/>
  <c r="B138" i="37" s="1"/>
  <c r="B139" i="37" s="1"/>
  <c r="B140" i="37" s="1"/>
  <c r="B141" i="37" s="1"/>
  <c r="B142" i="37" s="1"/>
  <c r="B143" i="37" s="1"/>
  <c r="B144" i="37" s="1"/>
  <c r="B145" i="37" s="1"/>
  <c r="B146" i="37" s="1"/>
  <c r="B147" i="37" s="1"/>
  <c r="C108" i="37" l="1"/>
  <c r="C127" i="37"/>
  <c r="C123" i="37"/>
  <c r="C119" i="37"/>
  <c r="C117" i="37"/>
  <c r="C111" i="37"/>
  <c r="C109" i="37"/>
  <c r="C126" i="37"/>
  <c r="C125" i="37"/>
  <c r="C124" i="37"/>
  <c r="C122" i="37"/>
  <c r="C121" i="37"/>
  <c r="C120" i="37"/>
  <c r="C118" i="37"/>
  <c r="C116" i="37"/>
  <c r="C115" i="37"/>
  <c r="C114" i="37"/>
  <c r="C113" i="37"/>
  <c r="C112" i="37"/>
  <c r="C110" i="37"/>
  <c r="E57" i="35"/>
  <c r="E34" i="36"/>
  <c r="C5" i="37" s="1"/>
  <c r="E32" i="36"/>
  <c r="C3" i="3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<sst xmlns="http://schemas.openxmlformats.org/spreadsheetml/2006/main" count="3649" uniqueCount="2697">
  <si>
    <t>Case Author</t>
  </si>
  <si>
    <t>Excelgram - Junior Varsity Edition</t>
  </si>
  <si>
    <t>Tsiory Razafitseheno</t>
  </si>
  <si>
    <t>Case Information</t>
  </si>
  <si>
    <t>MECC Jobs</t>
  </si>
  <si>
    <t>This case originally appeared as a part of the MECC Regionals in April 2025. The case unfolds on Excelgram, a social network inspired by real-world platforms, where users follow one another and influence opinions. Starting with 850 subscribers, each user has a unique ID, personal details, and a list of followings—revealing who connects with whom and who emerges as an influencer. The case uses the same scoring as the original competition version, but answers are included so you can check your work.</t>
  </si>
  <si>
    <t>MECC sponsors such as Siemens, New York Life, Alvarez &amp; Marsal, and BDO have all hired MECC participants. Will you be next?</t>
  </si>
  <si>
    <t>About ASUS</t>
  </si>
  <si>
    <t>Earn MECC Badges</t>
  </si>
  <si>
    <t>ASUS is a global tech leader known for pushing boundaries with innovative devices, powerful performance, and world-class engineering. The Republic of Gamers (ROG) sub-brand makes the best hardware for PC gaming, eSports, and overclocking, delivering top performance and premium experience.</t>
  </si>
  <si>
    <t>Completing MECC challenges can earn you a certificate to add to your résumé, showcasing your Excel knowledge. Learn more about the certificates available to earn this season.</t>
  </si>
  <si>
    <t xml:space="preserve"> </t>
  </si>
  <si>
    <t>Original Case Author</t>
  </si>
  <si>
    <t>Case Design Team</t>
  </si>
  <si>
    <t>David Brown</t>
  </si>
  <si>
    <t>Eric Kelley</t>
  </si>
  <si>
    <t>Nora Junaid</t>
  </si>
  <si>
    <t>Leo Fernandez</t>
  </si>
  <si>
    <t>Instructions</t>
  </si>
  <si>
    <t xml:space="preserve">You are studying how people influence each other and have decided to create a social network called Excelgram. This platform functions similarly to an existing social 
network that rhymes with its name. </t>
  </si>
  <si>
    <t xml:space="preserve">On Excelgram, you can follow people and people can also follow you. Here are some helpful definitions:
</t>
  </si>
  <si>
    <t>A Follower: a person that follows you (not used in the Junior Varsity case)</t>
  </si>
  <si>
    <t xml:space="preserve">A Following: a person that you are following </t>
  </si>
  <si>
    <t>An influencer (Lv4+): a person that has many followers, hence the person can affect public opinion (not used in the Junior Varsity case)</t>
  </si>
  <si>
    <t>The platform had an humble launch of 850 subscribers. In the Users tab, you are given the ID of each user, their name, their date of birth, their principal interest and a list of their followings.</t>
  </si>
  <si>
    <t>The ID is composed by one letter, which determine the sex of the user ("M" for male and "F" for female), followed by 4 digits that is unique for every user.</t>
  </si>
  <si>
    <t>The "followings" list is an exhaustive list of every user's following and  is separated by a slash "/"</t>
  </si>
  <si>
    <t>Bonus Questions</t>
  </si>
  <si>
    <t>To make the game more exciting, we have created 5 bonus questions for you. These questions can be answered at any time during the game.</t>
  </si>
  <si>
    <t>Game #</t>
  </si>
  <si>
    <t>Relates to Level #</t>
  </si>
  <si>
    <t>Points</t>
  </si>
  <si>
    <t>Answer</t>
  </si>
  <si>
    <t>Bonus 1</t>
  </si>
  <si>
    <t>N/A</t>
  </si>
  <si>
    <t>How many users have an "F" at the start of their ID?</t>
  </si>
  <si>
    <t>Bonus 2</t>
  </si>
  <si>
    <t>What is the sum of the numeric portion of all the IDs?</t>
  </si>
  <si>
    <t>Bonus 3</t>
  </si>
  <si>
    <t>How many users were born on a Friday?</t>
  </si>
  <si>
    <t>Bonus 4</t>
  </si>
  <si>
    <t>Atif Al-Zahrani</t>
  </si>
  <si>
    <t>Who is the oldest user?</t>
  </si>
  <si>
    <t>Bonus 5</t>
  </si>
  <si>
    <t>What is the most common birth year among the users?</t>
  </si>
  <si>
    <t>Levels</t>
  </si>
  <si>
    <t>Level 1</t>
  </si>
  <si>
    <t>Very Easy</t>
  </si>
  <si>
    <t>What is the name of the person in the given row on the User Data tab?</t>
  </si>
  <si>
    <t>Note that the row numbers always refer to the row of the cells, not the row of the data records.</t>
  </si>
  <si>
    <t>For example, row 1 of User Data is blank, row 2 contains headers, and row 3 is the first row with data.</t>
  </si>
  <si>
    <r>
      <t xml:space="preserve">Example1: </t>
    </r>
    <r>
      <rPr>
        <sz val="12"/>
        <rFont val="Roboto"/>
      </rPr>
      <t>Row 13 in User Data has ID M-0510 which is associated with Brady Brock.</t>
    </r>
  </si>
  <si>
    <t>Answer Hints:</t>
  </si>
  <si>
    <t>Game 1's answer starts with A or H.</t>
  </si>
  <si>
    <t>Game 2's answer starts with D or A.</t>
  </si>
  <si>
    <t>Game 3's answer starts with D or B.</t>
  </si>
  <si>
    <t>Level</t>
  </si>
  <si>
    <t>Row</t>
  </si>
  <si>
    <t>Example1</t>
  </si>
  <si>
    <t>Brady Brock</t>
  </si>
  <si>
    <t>Hai Ferguson</t>
  </si>
  <si>
    <t>Arnulfo Lara</t>
  </si>
  <si>
    <t>Bob Garza</t>
  </si>
  <si>
    <t>Wilda Whitehead</t>
  </si>
  <si>
    <t>Mervin Gaines</t>
  </si>
  <si>
    <t>Edna Gomez</t>
  </si>
  <si>
    <t>Queen Silva</t>
  </si>
  <si>
    <t>Joan Graham</t>
  </si>
  <si>
    <t>Hassan Curtis</t>
  </si>
  <si>
    <t>Leopoldo Harrell</t>
  </si>
  <si>
    <t>Gay Cole</t>
  </si>
  <si>
    <t>Dorian Mooney</t>
  </si>
  <si>
    <t>Tuan Sloan</t>
  </si>
  <si>
    <t>Martha Dudley</t>
  </si>
  <si>
    <t>Anibal Vazquez</t>
  </si>
  <si>
    <t>Freeman Atkinson</t>
  </si>
  <si>
    <t>Flora Villa</t>
  </si>
  <si>
    <t>Millicent Buchanan</t>
  </si>
  <si>
    <t>Debbie Orozco</t>
  </si>
  <si>
    <t>Johnnie Huff</t>
  </si>
  <si>
    <t>Level 2</t>
  </si>
  <si>
    <t>Easy</t>
  </si>
  <si>
    <t>How many characters (including spaces) are in the main interersts in each of the given rows?</t>
  </si>
  <si>
    <r>
      <t xml:space="preserve">Example2: </t>
    </r>
    <r>
      <rPr>
        <sz val="12"/>
        <rFont val="Roboto"/>
      </rPr>
      <t>Brady Brock has a main interest of "Basketball", which has 10 characters.</t>
    </r>
  </si>
  <si>
    <t>Game 23's answer is between 10 and 15.</t>
  </si>
  <si>
    <t>Example2</t>
  </si>
  <si>
    <t>Level 3</t>
  </si>
  <si>
    <t>In what year were the users in the given rows born?</t>
  </si>
  <si>
    <r>
      <rPr>
        <b/>
        <sz val="12"/>
        <rFont val="Roboto"/>
      </rPr>
      <t>Example3:</t>
    </r>
    <r>
      <rPr>
        <sz val="12"/>
        <rFont val="Roboto"/>
      </rPr>
      <t xml:space="preserve"> Brady Brock has a birthday of February 26, 1997, so his birth year is 1997.</t>
    </r>
  </si>
  <si>
    <t>Game 41's answer is even.</t>
  </si>
  <si>
    <t>Game 42's answer is odd.</t>
  </si>
  <si>
    <t>Game 43's answer is odd.</t>
  </si>
  <si>
    <t>Example3</t>
  </si>
  <si>
    <t>Level 4</t>
  </si>
  <si>
    <t>Medium</t>
  </si>
  <si>
    <t>Day of Week</t>
  </si>
  <si>
    <t>WEEKDAY Code</t>
  </si>
  <si>
    <t>Sunday</t>
  </si>
  <si>
    <t>On what day of the week were the users in the given rows born?</t>
  </si>
  <si>
    <t>Monday</t>
  </si>
  <si>
    <t>Use WEEKDAY to return the day of the week code and use the table to the right to translate it to the name of the day.</t>
  </si>
  <si>
    <t>Tuesday</t>
  </si>
  <si>
    <t>Wednesday</t>
  </si>
  <si>
    <r>
      <rPr>
        <b/>
        <sz val="12"/>
        <rFont val="Roboto"/>
      </rPr>
      <t>Example4 :</t>
    </r>
    <r>
      <rPr>
        <sz val="12"/>
        <rFont val="Roboto"/>
      </rPr>
      <t xml:space="preserve"> Brady Brock was born on February 26, 1997, which was the 4th day of the week, which translates to Wednesday.</t>
    </r>
  </si>
  <si>
    <t>Thursday</t>
  </si>
  <si>
    <t>Friday</t>
  </si>
  <si>
    <t>Saturday</t>
  </si>
  <si>
    <t>Game 61's answer starts with M or T.</t>
  </si>
  <si>
    <t>Game 62's answer starts with S or T.</t>
  </si>
  <si>
    <t>Game 63's answer starts with W or T.</t>
  </si>
  <si>
    <t>Example4</t>
  </si>
  <si>
    <t>Level 5</t>
  </si>
  <si>
    <t>What is the name of the person associated with the given ID?</t>
  </si>
  <si>
    <r>
      <t xml:space="preserve">Example1: </t>
    </r>
    <r>
      <rPr>
        <sz val="12"/>
        <rFont val="Roboto"/>
      </rPr>
      <t>User ID M-1093 is associated with Adeeb Abdo. See row 596 in the User Data tab.</t>
    </r>
  </si>
  <si>
    <t>Game 2's answer starts with D or M.</t>
  </si>
  <si>
    <t>Game 3's answer starts with D or M.</t>
  </si>
  <si>
    <t>ID</t>
  </si>
  <si>
    <t>Example5</t>
  </si>
  <si>
    <t>Adeeb Abdo</t>
  </si>
  <si>
    <t>M-1093</t>
  </si>
  <si>
    <t>Abdulhadi Hadi</t>
  </si>
  <si>
    <t>F-1335</t>
  </si>
  <si>
    <t>Mayra Townsend</t>
  </si>
  <si>
    <t>F-0517</t>
  </si>
  <si>
    <t>Du Yu</t>
  </si>
  <si>
    <t>M-1308</t>
  </si>
  <si>
    <t>Esam Mahmoud</t>
  </si>
  <si>
    <t>M-1053</t>
  </si>
  <si>
    <t>Martha Parker</t>
  </si>
  <si>
    <t>F-1342</t>
  </si>
  <si>
    <t>Sun Lijuan</t>
  </si>
  <si>
    <t>F-1321</t>
  </si>
  <si>
    <t>Grace Rodriguez</t>
  </si>
  <si>
    <t>M-0677</t>
  </si>
  <si>
    <t>Angelina Duran</t>
  </si>
  <si>
    <t>F-0545</t>
  </si>
  <si>
    <t>Sameh Elsayed</t>
  </si>
  <si>
    <t>M-1022</t>
  </si>
  <si>
    <t>Abdulhadi Salah</t>
  </si>
  <si>
    <t>F-1340</t>
  </si>
  <si>
    <t>Lori Kelly</t>
  </si>
  <si>
    <t>F-0801</t>
  </si>
  <si>
    <t>Taher Omar</t>
  </si>
  <si>
    <t>M-1241</t>
  </si>
  <si>
    <t>Noah Patel</t>
  </si>
  <si>
    <t>M-0642</t>
  </si>
  <si>
    <t>Hu Xiaohua</t>
  </si>
  <si>
    <t>F-0829</t>
  </si>
  <si>
    <t>Nouf Al-Qahtani</t>
  </si>
  <si>
    <t>M-0667</t>
  </si>
  <si>
    <t>Kareem Karem</t>
  </si>
  <si>
    <t>F-0828</t>
  </si>
  <si>
    <t>Sajid Zain</t>
  </si>
  <si>
    <t>F-1258</t>
  </si>
  <si>
    <t>Peng Chunyan</t>
  </si>
  <si>
    <t>F-1042</t>
  </si>
  <si>
    <t>Sahar Abdulaziz</t>
  </si>
  <si>
    <t>F-1196</t>
  </si>
  <si>
    <t>Jia Lijun</t>
  </si>
  <si>
    <t>F-0684</t>
  </si>
  <si>
    <t>Level 6</t>
  </si>
  <si>
    <t>Hard</t>
  </si>
  <si>
    <t>Based on the given user ID, what is the first user ID listed in the "Followings" column?</t>
  </si>
  <si>
    <r>
      <rPr>
        <b/>
        <sz val="12"/>
        <color theme="1"/>
        <rFont val="Roboto"/>
      </rPr>
      <t>Example6:</t>
    </r>
    <r>
      <rPr>
        <sz val="12"/>
        <color theme="1"/>
        <rFont val="Roboto"/>
      </rPr>
      <t xml:space="preserve"> In row 596 in the User Data tab (associated with ID M-1093), the first user ID under Followings is F-0953.</t>
    </r>
  </si>
  <si>
    <t>Game 101's numeric answer is between 1150 and 1200.</t>
  </si>
  <si>
    <t>Game 102's numeric answer is between 1100 and 1150.</t>
  </si>
  <si>
    <t>Game 103's numeric answer is between 0550 and 0600.</t>
  </si>
  <si>
    <t>Example6</t>
  </si>
  <si>
    <t>F-0953</t>
  </si>
  <si>
    <t>F-1169</t>
  </si>
  <si>
    <t>F-0668</t>
  </si>
  <si>
    <t>F-1123</t>
  </si>
  <si>
    <t>F-1113</t>
  </si>
  <si>
    <t>F-0592</t>
  </si>
  <si>
    <t>F-0702</t>
  </si>
  <si>
    <t>F-1119</t>
  </si>
  <si>
    <t>F-0515</t>
  </si>
  <si>
    <t>F-0954</t>
  </si>
  <si>
    <t>M-0524</t>
  </si>
  <si>
    <t>M-0694</t>
  </si>
  <si>
    <t>F-0722</t>
  </si>
  <si>
    <t>F-0622</t>
  </si>
  <si>
    <t>F-0689</t>
  </si>
  <si>
    <t>M-1068</t>
  </si>
  <si>
    <t>M-1058</t>
  </si>
  <si>
    <t>M-0567</t>
  </si>
  <si>
    <t>F-0991</t>
  </si>
  <si>
    <t>M-1325</t>
  </si>
  <si>
    <t>M-0949</t>
  </si>
  <si>
    <t>F-0836</t>
  </si>
  <si>
    <t>M-0960</t>
  </si>
  <si>
    <t>F-1130</t>
  </si>
  <si>
    <t>F-0672</t>
  </si>
  <si>
    <t>M-0996</t>
  </si>
  <si>
    <t>M-0816</t>
  </si>
  <si>
    <t>M-1223</t>
  </si>
  <si>
    <t>F-1203</t>
  </si>
  <si>
    <t>M-0821</t>
  </si>
  <si>
    <t>M-1035</t>
  </si>
  <si>
    <t>M-0505</t>
  </si>
  <si>
    <t>M-0724</t>
  </si>
  <si>
    <t>F-0786</t>
  </si>
  <si>
    <t>F-0516</t>
  </si>
  <si>
    <t>Level 7</t>
  </si>
  <si>
    <t>Very Hard</t>
  </si>
  <si>
    <t>Based on the given user ID, what is the product of the first two user IDs listed in the "Followings" column?</t>
  </si>
  <si>
    <t>Only multiply the numeric portions of the two user IDs to calculate the product.</t>
  </si>
  <si>
    <r>
      <rPr>
        <b/>
        <sz val="12"/>
        <color theme="1"/>
        <rFont val="Roboto"/>
      </rPr>
      <t>Example7:</t>
    </r>
    <r>
      <rPr>
        <sz val="12"/>
        <color theme="1"/>
        <rFont val="Roboto"/>
      </rPr>
      <t xml:space="preserve"> In row 596 in the User Data tab (associated with ID M-1093), the first two user IDs under Followings are F-0953 and F-1119.</t>
    </r>
  </si>
  <si>
    <t>Multiplying 953 and 1,119 together gives 1,066,407.</t>
  </si>
  <si>
    <t>Answer hints :</t>
  </si>
  <si>
    <t>Game 121's answer ends with 3.</t>
  </si>
  <si>
    <t>Game 122's answer ends with 4.</t>
  </si>
  <si>
    <t>Game 123's answer ends with 9.</t>
  </si>
  <si>
    <t>Example7</t>
  </si>
  <si>
    <t>M-0920</t>
  </si>
  <si>
    <t>F-0688</t>
  </si>
  <si>
    <t>M-1329</t>
  </si>
  <si>
    <t>F-0962</t>
  </si>
  <si>
    <t>F-1271</t>
  </si>
  <si>
    <t>F-1212</t>
  </si>
  <si>
    <t>F-1253</t>
  </si>
  <si>
    <t>M-0523</t>
  </si>
  <si>
    <t>M-0989</t>
  </si>
  <si>
    <t>M-0791</t>
  </si>
  <si>
    <t>F-0966</t>
  </si>
  <si>
    <t>F-1027</t>
  </si>
  <si>
    <t>F-0601</t>
  </si>
  <si>
    <t>F-0845</t>
  </si>
  <si>
    <t>M-1255</t>
  </si>
  <si>
    <t>M-0729</t>
  </si>
  <si>
    <t>M-1054</t>
  </si>
  <si>
    <t>F-0936</t>
  </si>
  <si>
    <t>M-1109</t>
  </si>
  <si>
    <t>Name</t>
  </si>
  <si>
    <t>Date of birth</t>
  </si>
  <si>
    <t>Followings</t>
  </si>
  <si>
    <t>Main interest</t>
  </si>
  <si>
    <t>F-0500</t>
  </si>
  <si>
    <t>Anita Cardenas</t>
  </si>
  <si>
    <t>F-1198/F-0672/F-1169/F-1316/F-1204/F-0786/F-0592/M-0738/F-1045/M-0837/F-1126/F-1226/M-0678/M-1243/F-0545/M-0505/M-1025/M-0977/M-1036/M-0988/M-0961/F-1123/F-0950/M-1167/F-1016/F-1026/M-0833/M-0536/M-1223/M-0821/F-0957/M-1035/F-1143/F-0531/M-0540/M-1347/M-0960/M-0723/F-1151/F-1178/F-0748/M-1068/M-1292/M-0694/F-0839/M-1325/M-0548/M-0774/F-0763/F-0687/M-0567/M-1021/M-1262/M-0951/F-1081/M-0834/F-1196/M-0507/F-0953/F-1079/F-0757/F-0596/M-1170/M-1287/F-1202/F-0935/M-1078/F-0504/F-0954/F-1046/F-1333/M-0636/M-0610/F-1032/M-0949/M-0524/M-0895/M-0510/F-0512/M-1033/M-1031/M-0557/M-0868/F-1057/F-1086/F-0829/F-1263/M-0620/F-1210/F-0753/F-0688/F-0956/F-0638/F-0628/M-1345/F-1215/M-0993/M-0792/F-1278/M-1304/F-1213/M-1291/F-1324/F-1282/F-0714/M-1303/M-0995/F-0580/F-1138/M-1248/F-0537/F-1059/M-0878/M-0550/M-0970/F-0564/M-0802/F-1318/F-1061/F-0712/M-1194/M-1117/M-0920/F-1216/F-0657/M-1286/M-1111/F-1155/F-0544/F-1253/M-1005/M-1030/F-0663/F-1193/M-1201/F-0980/F-1028/F-0775/F-0651/M-0791/F-0739/M-0817/F-0764/F-0617/F-0517/F-0629/F-0934/F-0601/F-0842/F-0991/M-0919/F-1001/M-0740/F-1144/M-0649/M-0599/M-0758/M-0677/M-0528/F-0682/M-0646/M-0664/M-1158/F-1168/M-1276/M-0703/M-0607/M-1241/M-0560/M-1024/F-0668/M-1187/M-0680/M-0696/F-0538/M-0871/F-0719/F-1273/M-0997/M-0843/M-0755/M-0746/M-1139/F-0886/F-1315/M-1156/F-0846/M-1281/M-0967/F-0975/M-0928/F-1130/F-0561/M-1147/F-1066/F-0669/F-0830/M-1300/M-0860/M-0715/F-0889/F-0924/F-0578/M-0527/F-1336/F-0574/F-0705/F-1271/F-0804/M-0831/M-0816/F-1285/F-0955/M-1022/M-0777/M-0859/F-0720/M-0781/M-0926/F-0652/M-0611/M-0805/M-0716/F-1120/F-1274/F-0698/F-0726/F-0543/F-0864/M-0586/M-0818/M-0840/M-1184/M-0673/F-1106/F-0735/M-0778/M-0699/F-0952/M-0656/M-0602/F-0855/F-0799/F-0819/F-0884/M-0897/M-1339/F-1089/F-1063/M-0945/F-1227/F-1179/M-0582/F-1332/F-1023/F-1183/M-0826/F-1228/F-1250/M-1000/M-1056/F-0751/F-1313/F-1013/M-0862/F-0684/M-1182/M-0644/F-1119/F-1317/F-1010/M-0820/M-0744/F-0931/M-0947</t>
  </si>
  <si>
    <t>Gaming</t>
  </si>
  <si>
    <t>M-0501</t>
  </si>
  <si>
    <t>Deanna Lucas</t>
  </si>
  <si>
    <t>F-0543/F-1123/M-1068/M-1293/F-0804/F-1198/M-1276/M-0843/F-0913/M-0567/M-0973/M-0536/F-1106/M-0837/F-1216/M-0961/M-1030</t>
  </si>
  <si>
    <t>Writing</t>
  </si>
  <si>
    <t>F-0502</t>
  </si>
  <si>
    <t>Donny Forbes</t>
  </si>
  <si>
    <t>M-0505/F-0861/F-1119/F-0954/F-1123/F-1190/F-1212/M-0940/F-1071/M-0624/F-1002/M-0694/F-1046/F-0959/M-1347/F-1136/M-0824/M-0755/F-1215/M-0636/F-1120/F-0563/F-1324/F-1132/F-0672/M-1054/F-0953/F-0578/F-0804/F-0568/F-1336/F-1059/M-0877/M-0988/F-0596/F-1012/F-1257/F-1041/M-1287/F-0799/F-0775/M-1292/F-1079/F-1168/F-0592/F-0935/F-0545/M-0915/M-0910/F-0786/F-0812/F-0950/M-1243/F-1312/M-1319/F-0525/F-0687/M-0977/F-1297/M-0876/F-0838/F-0911/M-0986/F-0844/F-0574/F-1226/M-0806/F-1129/F-0531/M-0510/M-0925/M-0519/M-0996/F-0544/F-1169/F-1001/F-1188/M-1135/F-1273/M-1036/F-0882/M-0821/M-1005/M-0920/M-0566/F-0772/M-0899/F-0991/F-0583/M-0919/F-0504/M-0609/M-1184/F-1318/F-0538/M-0678/F-0846/F-1204/M-1102/F-0671/M-1223/F-0712/F-0685/M-0620/M-1302/M-0896/F-0726/F-1106/M-0646/M-0539/M-1091/F-1213/M-1030/M-0960/M-0841/M-1035/M-0859/F-0735/F-0957/F-0942/F-0836/F-0625/M-1111/F-0663/F-0629/M-0834/F-1143/F-0632/F-0543/M-1286/F-1305/M-0895/M-0716/M-1334/F-1026/M-0513/M-0792/F-1275/F-0580/F-0627/M-0992/F-0934/M-0851/M-1231/M-1084/M-0700/M-1139/M-1051/F-1032/F-1186/F-0651/F-1282/M-0779/F-1216/F-1013/M-0540/M-0979/M-1087/M-1307/F-1081/F-0797/M-1068/M-1187/F-1245/M-0560/M-1078/M-0771/M-0527/F-0698/F-1121/M-0630/F-0612/F-0714/M-1301/M-0818/M-0703/M-1241/F-1189/M-1109/F-1057/F-1146/F-1278/F-0939/M-0758/F-0512/M-0600/M-0550/F-0517/F-0864/F-1152/M-0843/F-1240/M-1025/M-1056/M-1031/M-0590/M-0809/F-1328/F-1155/F-1153/F-1075/F-0762/F-1317/M-1195/F-1049/F-1233/F-0551/F-0952/M-0586/M-1345/F-0884/F-0520/F-1263/F-0684/F-1285/F-0829/M-1082/F-0753/M-0868/M-0548/M-0768/M-1247/M-1291/M-1147/F-0828/F-0956/F-1234/M-0765/M-0964/M-1172/M-0691/F-0622/M-1268/M-0862/M-0606/F-1253/M-0745/M-0536/M-1329/F-1258/M-1262/F-0515/M-0507/M-0593/F-0984/M-0759/F-0748/M-1069/M-1181/F-1249/M-1339/M-1201/F-1126/F-0549/M-0831/M-0837/M-0871/M-0654/M-0594/F-0914/M-1311/M-0649/M-0523/M-1125/M-0944/M-1101/F-1028/M-0908/F-1061/F-0900/F-0717/F-1066/F-1225/M-0901/M-1021/F-1349/F-0832/M-0639/M-1033/M-0733/M-0802/M-0577/M-0926/F-0616/M-0961/F-0795/F-0845/F-1086/M-1276/M-1289/F-1045/F-1103/M-1182/M-1008/F-1178/M-0658/F-1272/F-1089/F-0810/F-0842/F-1138/M-0869/F-0676/F-1228/M-0599/M-1344/M-0607/F-0659/M-0650/M-1161/M-0892/M-0699/M-1325/F-1023/M-0509/M-0680/F-0974/F-0787/F-1210/M-0835/F-1171/F-0720/F-1259/F-0980/M-0752/F-1140/M-0582/M-1327/F-1333/M-0677</t>
  </si>
  <si>
    <t>Hiking</t>
  </si>
  <si>
    <t>F-0503</t>
  </si>
  <si>
    <t>Sang Browning</t>
  </si>
  <si>
    <t>F-1168/F-1190/F-1045</t>
  </si>
  <si>
    <t>Cooking</t>
  </si>
  <si>
    <t>F-0504</t>
  </si>
  <si>
    <t>Cortez Vang</t>
  </si>
  <si>
    <t>F-0672/M-1347/M-0837/F-1002/F-1198/F-1168/F-0688/F-1136/F-1151/F-0735/F-0627/F-1079/F-1098/M-0859/F-0531/M-1276/F-1190/M-0646/M-1014/M-0860/F-0512/M-0973/F-0563/F-0538/F-1171/F-0959/M-0678/F-0545/M-1201/F-1169/F-0583/M-0562/M-0982/M-1084/F-0957/M-1135/M-0694/M-0961/F-0763/M-0599/M-0593/F-1316/F-0846/F-0617/M-0831/F-1155/M-0833/M-0774/F-1041/M-0862/M-1248/M-0519/M-0609/F-0525/M-0877/M-1319/M-1031/F-1059/M-0733/M-0507/F-0954/M-0826/M-1187/F-0578/M-0986/M-0794/M-1303/M-0818/M-1087/F-0697/F-0911/M-1243/M-0949/F-1012/M-0824/M-0664/M-0594/F-0520/F-1060/F-1249/F-0668/F-1228/M-0906/F-1337/M-0899/M-0501/M-0600/M-1292/M-1287/F-1144/F-0898/F-1212/F-0953/F-0799/F-0685/F-1226/M-0758/F-0842/M-0576/M-0809/F-0622/F-1106/F-1324/F-0864/M-0658/M-1344/F-1280/M-0696/F-1055/M-1068/F-0861/M-0709/M-1241/M-1320/F-1257/F-1204/F-1119/F-0991/F-1196/M-1078/F-0588/F-1152/M-0892/F-0579/M-0703/M-0791/F-0714/F-1272/F-1215/F-1333/M-0995/F-1186/F-0931/F-0857/F-0632/F-0690/F-1028/M-0636/M-1095/F-0686/F-0950/M-0919/F-0808/F-0952/M-1307/F-0900/M-1051/F-0648/F-0893/M-0841/M-1077/F-1131/M-0550/M-1345/F-0975/M-0782/M-0527/F-1279/F-0937/M-0925/F-0748/F-0812/F-1165/M-0716/F-0934/M-0926/M-0553/M-0933/M-1182/M-0778/F-0537/M-0620/F-1222/M-0910/M-1269/F-1176/F-0819/M-0920/F-1112/F-1282/M-1072/M-0981/M-1205/F-0882/F-0619/M-0802/M-1102/F-0629/F-0980/M-0547/F-0828/F-0574/M-0724/F-0935/F-0955/F-1210/M-1235/F-1023/F-0984/F-1189/F-0561/F-1258/F-0751/F-1013/M-1255/F-0726/M-1304/F-0652/F-1178/F-1086/F-0530/F-0754/F-0625/M-0854/F-0836/F-0747/F-0760/F-1103/M-0792/M-0597/M-0590/F-1317/M-1231/M-0993/M-0988/M-0534/F-0904/M-0901/F-0558/F-0635/M-0557/F-1183/F-0787/M-1101/M-0556/M-0915/F-0974/M-0851/M-0699/F-0613/F-0990/M-0738/M-1054/M-0649/M-0834/M-0871/F-0638/F-0884/M-0560/F-1045/M-0677/M-0650/F-0628/M-1310/M-0843/M-1293/M-1037/F-1062/F-1146/F-0671/M-0602/M-0876/M-1164/F-1295/M-1194/M-0943/F-0948/M-1339/M-0821/F-0502/M-1030/F-1126/M-0805/F-1017/F-0942</t>
  </si>
  <si>
    <t>Bertha Swanson</t>
  </si>
  <si>
    <t>M-1276/F-0687/F-1151/F-0954/M-0694/M-0910/M-0636/M-0560/M-0961/M-1223/M-1167/F-0672/M-0507/M-1139/F-1079/M-0949/F-1132/F-0748/M-0821/F-0799/F-1152/F-0568/M-0919/F-0543/F-1324/M-0843/F-0836/F-1098/F-1171/F-0786/F-1138/F-0957/M-1084/M-1054/F-0622/M-0703/M-1111/M-1201/F-0861/M-0834/F-1210/F-0563/F-0772/M-0920/F-0934/F-1169/F-0937/F-0935/F-1129/M-0540/M-1248/F-1106/M-0806/F-1257/M-0896/F-1317/M-0658/F-1204/M-1181/F-1026/M-1195/M-0774/M-1068/M-0519/F-1273/F-0592/F-1155/M-1292/M-0967/F-0596/F-1318/F-1168/F-1012/M-0696/M-1072/F-1240/M-0940/F-0839/F-0659/M-1182/M-0513/M-0881/F-0632/M-0570/F-0714/M-0831/F-1066/M-1293/M-1339/F-0929/M-0778/M-1301/M-0837/F-1057/F-1042/M-1262/M-0993/M-0599/F-0764/F-1328/F-0627/F-0574/M-0851/F-1282/M-0630/F-0580/F-1045/M-0841/M-1107/M-0982/M-1038/F-0846/M-0536/M-0960/M-1344/F-0516/F-0638/M-0925/M-0995/F-1027/M-0802/F-1274/F-1143/F-0690/M-1031/M-1078/F-0517/F-0735/M-0758/M-0665/F-0520/F-1198/F-0829/M-0646/F-0807/F-1189/M-0878/M-0867/F-0545/M-0876/M-1077/M-0664/F-0974/F-0531/M-1243/F-1272/F-0648/M-1304/F-1136/F-1126/F-1179/M-0859/M-1184/F-0775/M-0888/F-0754/M-1036/F-0564/M-0973/M-0777/M-0871/F-0762/M-0809/F-0905/F-0956/M-1021/F-0760/M-0926/F-1316/M-1281/F-1183/M-0906/M-1024/F-0849/F-0913/M-0523/M-1303/M-1267/M-0593/F-1216/F-0598/F-0578/F-1297/M-0826/F-1196/M-0768/F-0697/M-0610/F-0882/M-0678/M-1235/M-0783/M-0877/F-1178/M-0715/F-1061/F-0797/M-0577/M-0608/M-0981/M-0723/F-1060/M-0600/M-0602/M-0755/M-0548/F-0975/F-1245/M-0986/F-1041/F-0712/M-0597/F-1086/M-1187/M-0559/F-0619/F-1226/M-0988/F-0660/F-0842/M-0779/F-0950/F-0684/F-0763/F-0898/M-1319/F-0952/M-0724/F-0537/F-1333/M-1231/M-1009/M-0781/M-0868/F-0825/M-1347/M-1208/M-0869/M-0556/F-0508/F-0990/M-0562/M-0649/F-0855/M-0928/M-0709/F-0685/M-0679/F-1123/F-0857/M-0970/F-0808/M-1135/F-1285/M-0850/F-0747/F-1121/F-1115/F-1016/F-1013/F-1212/F-0924/F-1070/M-1164/M-1218/M-1172/M-1005/M-0680/F-0726/M-0945/M-0524/M-0771/M-0699/M-0644/M-0656/F-0893/M-0587/F-0651/F-0773/M-0510/F-0515/F-1271/M-0738/F-1059/F-1071/F-0757/F-0544/F-1146/F-0689/F-1039/M-0824/M-0887/M-1291/M-1035/M-0527/M-0835/M-1069/F-0532/M-1287/M-0744/M-1264/F-0900/F-0939/M-0817/M-0815/F-1202/F-1313/M-0518/M-1014/M-1067/M-1323/M-0895/M-0941/M-0642/M-0557/F-1222/F-1002/M-1073/M-0992/F-1186/M-0776/F-0766/F-0569/F-1055/M-0814/F-1015/F-1144/M-1051/M-0933/F-1119/F-0617/F-0575/M-1022/M-1211/F-0686/F-0682/M-0624/F-1228/M-1185/M-0792/M-0865/F-0832/F-1165/M-1170/F-1018/M-0566/M-0603/M-0847/M-1064/M-0996/F-1065/M-0899/F-1215/M-1080/M-1148/F-1278/F-0530/F-0984/F-1232/F-1028/F-0980/M-1255/M-1205/F-0750/M-1166/F-0717/F-0955/F-0702/F-0629/M-0731/F-0579/F-1160/F-0875/F-0671/M-0594/F-1234/M-0994/M-0609/F-0633/F-0828/F-1120/F-0512/M-0640/M-0840/F-1214/F-0953/M-1307/M-0765/F-1046/M-0654/M-0944/F-0692/F-1337/F-0710/F-0737/M-0848/F-1336/M-0533/F-0883/M-1101/M-1099/M-0550/M-0677/F-0628/F-1092/M-0782/F-1340/M-1000/M-1269/F-1023/M-0909/F-0538/F-0914/M-0943/F-0844/M-0567/M-0901/M-0977/F-0635/F-1076/M-1268/F-1254/F-1263/F-0922/F-0525/F-0804/F-0819/M-1029/F-0753/F-1081/F-0812/M-0854/F-1108/F-1244/M-1207/F-1075/F-0698/M-1094/F-1294/F-1275/F-0948/M-0528/M-0866/F-0904/M-1163/F-1238/F-0787/M-1302/M-0860/M-1241/M-0833/M-1289/M-1286/F-1097/F-0625/F-1190/M-0526/F-0637/M-0607/F-0959/F-1346/F-1175/M-0573/F-0713/M-1219/M-0621/M-1320/F-1032/F-0535/M-1192/F-0647/F-1250/M-0620/F-0991/F-0810/F-0502/M-0675/M-0606/M-1147/M-0951/M-1096/F-1305/M-1109/M-1033/F-1048/M-0631/F-0688/M-0979/M-0915/F-0942/F-1312/F-0583/M-1025/F-0785/M-0582/F-0911/M-0706/F-1225/F-0549/F-1010/F-0666/F-1256/F-0801/M-1173/M-1161/F-0728/F-1052/F-0830/F-0751/M-0534/F-1188/F-0725/F-0614/F-1348/M-1224/F-0927/F-0917/F-1089/M-1044/M-1247/M-0590/M-0892/F-0864/M-0780/M-1095/F-0838/M-0862/F-1140/F-1253/F-0798</t>
  </si>
  <si>
    <t>Reading</t>
  </si>
  <si>
    <t>M-0506</t>
  </si>
  <si>
    <t>Werner Fernandez</t>
  </si>
  <si>
    <t>F-0828/F-0954/M-0837/M-0505/F-0638/F-1120/F-0953/M-1111/F-0531/M-1078/M-0818/F-0747/M-1107/F-1226/F-1046/F-0632/M-0824/F-1032/M-1031/F-0735/F-1216/M-0841/M-0680/M-1135/F-0578/M-0519/M-1187/M-0977/F-0799/M-0925/F-1002/M-1231/F-1178/M-0967/M-0877/F-1106/M-1167/F-1004</t>
  </si>
  <si>
    <t>Swimming</t>
  </si>
  <si>
    <t>M-0507</t>
  </si>
  <si>
    <t>Sherri Frost</t>
  </si>
  <si>
    <t>M-0821/M-0636/F-0622/F-0935/F-1212/M-1223/F-1169/F-0632/M-1293/F-0512/F-1285/F-0954/F-0775/F-0934/F-1324/M-0877/F-0735/F-1336/F-0828/M-1231/M-0609/M-1111/F-0957/M-1068/F-1213/M-0624/M-0524/M-0892/F-0537/F-0772/M-1201/M-0851/M-0940/F-0596/M-1051/M-0986/F-0900/M-0792/F-0739/F-1318/M-0694/F-0913/F-0846/M-0988/M-1084/F-1123/F-0515/M-1014/F-1190/F-0991/F-0937/M-0949/F-0799/F-0763/F-0579/F-0578/M-0979/M-1184/F-1119/F-0531/M-0553/F-1316/F-1120/M-1031/F-1138/M-1005/F-0502/F-1061/F-0672/M-1344/M-0646/M-0505/F-1010/M-1301/F-0685/F-1152/M-1218/F-0588/F-0712/M-1139/F-1312/M-1255/F-0629/M-1102/M-0831/F-0819/M-1107/M-1077/M-1304/F-1263/M-0834/F-0753/M-0961/F-0613/M-0901/M-0606/M-0557/F-1272/F-1004/M-0977/F-0688/M-0928/F-1129/F-0829/M-1307/M-1345/F-0838/F-0810/F-0561/M-0802/F-1106/M-0920/F-1155/M-0513/F-0893/F-0563/F-0682/M-0501/F-0530/M-0915/F-1274/M-0824/M-0862/M-0919/F-0580/F-0545/M-0888/F-0747/F-0671/F-1059/F-1215/M-1156/F-1297/M-0608/M-0859/F-1186/M-1035/F-1023/M-0996/M-1110/M-0951/F-0686/M-1247/F-1086/F-0804/M-0649/M-0567/F-1112/F-1143/F-0574/M-1326/M-1320/M-1281/M-0620/F-1279/M-1347/M-1145/M-1292/F-0635/M-0895/F-1348/F-1178/M-0897/M-0510/F-0514/M-1286/M-0582/M-0992/F-0520/M-0540/F-0728/M-1024/M-1195/M-0815/F-1103/M-0723/F-0952/M-0597/M-0536/F-1015/F-1136/M-0562/M-0590/F-1337/M-0771/F-0614/F-0727/M-0813/F-0956/M-1235/F-1222/M-0941/F-1313/M-1167/M-0740/F-1226/M-1095/M-0527/M-0903/M-0700/F-0583/M-0837/F-0592/M-0841/M-1038/F-0628/F-1132/M-0709/F-0764/M-0973/F-0601/F-0568/M-0926/F-0969/F-1026/F-0598/M-0560/F-1071/F-1046/F-1305/M-1069/M-0843/F-0767/M-1208/F-1126/F-0625/F-0955/M-0734/M-1268/M-1087/F-1342/M-1211/M-0995/M-0691/F-0974/M-0783/F-1282/F-1204/M-1303/M-0758/F-0849/F-1171/F-1041/M-1243/M-0943/M-0833/F-1188/F-0950/F-1001/F-0549/F-1066/M-0789/M-0556/M-0519/F-0839/M-0963/F-1002/F-1196/F-1168/F-1203/F-0975/M-0768/M-1276/F-0619/M-0933/F-0638/F-0917/M-0566/M-0678/M-1248/F-0687/F-0959/F-1240/F-1151/M-0765/M-1331/F-1315/M-1117/M-1164/F-0543/M-0528/M-0923/M-0899/F-1332/M-1262/M-1080/F-0953/F-1045/M-0602/M-1044/M-0534/M-0800/F-0508/F-1175/F-0773/F-1258/M-0518/M-0806/M-0675/M-1339/F-0942/M-0548/F-1202/F-0972/M-1170/M-0533/F-1013/F-0589/M-1266/M-0703/F-0898/F-1198/M-1181/F-1238/M-0699/F-0911/F-1314/M-0550/F-1261/F-0627/M-0642/M-1030/F-1154/F-0751/M-1000/F-1183/F-0786/F-0962/F-0544/M-0860/F-1216/M-0731/M-0778/F-0648/M-0809/F-0693/F-0617/F-1333/M-0878/F-1092/F-1349/M-1311/M-0850/M-0506/M-0581/F-0538/M-1043/F-0517/F-1322/M-1096/M-0572/F-1049/M-0529/M-1187/F-0503/M-0733/F-1055/F-0669/M-0818/M-0854/F-0864/F-0929/M-0704/M-0738/F-1256/M-0887/F-0858/F-0842/M-0868/F-0748/F-1098/F-0750/F-1016</t>
  </si>
  <si>
    <t>Photography</t>
  </si>
  <si>
    <t>F-0508</t>
  </si>
  <si>
    <t>Marcy Hooper</t>
  </si>
  <si>
    <t>M-1223/F-0543/F-1171/M-0510/M-1025/M-1030/M-0926/M-0961/F-1257/M-0624/M-1307/F-0864/M-0925/F-0748/F-0687/F-1183/M-0851/F-1215/M-0806/F-0828/F-0682/F-0632/F-0953/F-1016/F-1196/M-0723/M-1276/M-0599/F-1004/M-1014/M-1339/F-1324/F-0580/M-1139/M-1184/F-0627/F-1143/F-1317/M-1036/M-0915/M-0694/F-0660/M-1248/F-0598/M-0910/M-1201/M-1145/M-1287/M-0744/M-1194/F-1212/M-0949/F-1026/F-0775/F-0538/F-0672/M-0606/F-0561/M-0519/M-1195/M-0779/F-0819/M-0869/M-0967/F-1138/M-0901/M-0843/F-0808/M-0524/F-0799/F-0739/F-0935/M-0831/M-0590/F-0512/M-0821/M-0996/F-0980/F-1059/F-1204/F-1285/F-0502/F-1165/F-0545/F-1178/M-1078/M-1033/F-0726/F-1063/F-0991/F-0663/F-1169/F-1168/M-1218/M-1301/F-0804/M-0860/F-0625/M-0636/M-0951/M-0526/M-0977/F-0517/F-0797/F-0514/M-0709/F-0959/M-0867/F-1013/F-0812/M-0670/F-1155/F-1146/M-0944/M-0593/M-0981/F-1226/M-0986/M-0979/F-1042/M-0513/M-0780/M-0620/M-1167/M-0841/F-1012/F-0531/F-1278/F-1316/M-1325/M-1326/F-0846/M-1084/M-0871/M-1281/M-1111/F-1032/M-0600/F-1136/M-0982/F-0697/F-1273/M-0646/M-0587/F-1179/F-0917/F-0905/M-1187/M-0553/M-0556/M-0560/F-0690/F-0855/F-0617/F-0588/F-0583/F-0719/F-0898/M-0607/M-0877/F-1210/F-0579/F-0574/M-0995/M-0608/M-1064/F-0712/M-1304/F-1023/M-0928/M-1005/M-0834/M-1135/F-1018/F-0757/F-0830/F-0798/M-0794/F-1328/F-1106/F-0717/M-0920/M-1054/F-0751/M-0970/M-1347/F-1188/M-0505/F-0668/F-0558/M-1293/F-1318/F-1305/M-0570/F-0532/M-0581/M-0539/F-0966/F-1041/F-0948/M-0507/M-1172/F-1057/F-0842/M-0988/M-0540/M-0941/M-0527/F-1070/M-0817/M-1091/M-1302/F-0516/M-1323/M-0833/F-0900/F-0720/F-0503/F-0563/M-0567/F-0913/F-0657/M-0501/M-0680/M-0826/M-0960/F-1133/F-0688/F-0692/F-1015/M-0626/M-0947/M-0805/F-1045/M-0815/M-1268/F-0893/F-0927/M-1038/M-0940/F-0651/M-1024/F-0728/F-0652/F-0616/M-1192/M-1069/M-1243/M-0562</t>
  </si>
  <si>
    <t>Solving puzzles</t>
  </si>
  <si>
    <t>M-0509</t>
  </si>
  <si>
    <t>Margarito Hayden</t>
  </si>
  <si>
    <t>F-0953/F-0538/F-1151/M-0860/F-1126/F-1123/M-1031/F-0512/M-0534/F-1119/F-1210/M-0851/F-1045/F-0574/M-0744/F-0617/M-1135/F-1285/F-0638/M-1303/F-1012/F-0772/M-0967/M-1077/M-0996/F-1086/F-1136/M-0982/F-1060/F-1317/M-0818/F-0629/M-0919/M-0510/F-0525/M-0949/F-0751/M-0992/M-1339/M-1187/M-0960/F-1190/M-0755/F-1046/M-1068/M-1054/M-0570/M-1145/M-0783/M-0892/F-1169/M-1201/M-0694/F-0812/F-0531/F-0836/F-0959/F-0515/F-0712/M-0979/F-0520/M-1194/M-0606/F-0663/F-0757/M-0909/M-0576/M-0501/F-1106/M-1223/M-0779/F-1228/M-0794/M-1255/M-0536/M-0973/M-0906/M-0961/F-1280/M-0680/F-0625/F-1081/F-0913/F-0578/F-0623/M-0995/F-1198/F-0950/F-0894/M-0896/F-0984/M-1231/M-1291/M-1307/F-0545/F-1027/M-1302/M-0926/F-1316/F-0544/F-0563/M-0733/M-0802/M-0826/F-0991/M-0777/M-0529/F-1297/F-0842/F-1212/M-1044/F-1193/F-0735/M-0524/F-0508/M-0780/M-1267/M-0816/F-0829/F-1249/F-1071/F-0632/F-1070/M-0859/F-1263/F-1196/F-0798/F-1183/M-0567/F-0942/F-0668/M-0594/M-0519/F-1040/F-1337/F-1120/F-0787/F-0819/F-0957/M-1078/M-0560/F-0648/F-1010/F-1103/F-1226/M-0505/F-1130/F-0844/F-0564/F-1176/M-1117/F-0728/F-1098/M-0600/M-0597/M-0557/F-0532/M-0577/F-0690/F-0672/M-1266/M-0877/F-0886/F-1257/M-0528/F-1004/F-0647/F-0773/F-0786/F-1168/F-1336/F-0614/M-0824/F-1049/M-0587/F-1240/M-0630/M-0771/F-0753/M-1293/F-0980/F-0884/M-0513/F-1062/F-0810/M-1287/M-1167/M-0608/M-1033/F-1129/F-0804/F-0975/F-0687/M-0998/F-0872/M-0624/F-0827/M-1241/M-0507/M-1248/F-0657/F-1075/F-1216/F-1018/M-0782/F-1013/F-0855/F-0898/M-0920/F-1090/F-0939/F-1131/F-1032/M-1139/M-0539/M-0940/M-1007/F-0685/F-0767/F-0504/F-0530/M-1329/M-0556/F-0517/F-1321/M-1051/M-0599/F-1225/F-0924/M-0820/M-0831/M-0815/M-0665/M-1053/F-0701/F-1213/F-0955/M-1218/M-1269/F-0516/M-1286/M-0813/M-0540/F-1108/F-1001/M-0869/F-1079/F-1273/F-1222/M-0814/M-1195/F-1253/F-0568/M-0833/F-0828/M-0988/M-0636/M-1067/F-0613/F-1305/F-1112/F-0846/M-1247/F-0748/M-0738/F-1023/F-0669/M-1334/F-1251/F-0883/F-0929/F-0714/M-1147/F-1115/M-1243/M-1163/F-0619/M-0656/M-0774/F-0514/M-0806/M-1064/M-0910/F-1175/M-1347/M-0646/F-1152/M-1319/M-0759/M-0925/F-0551/F-0503/F-0987/M-1164/F-0661/M-1207/M-0888/F-0935/F-1171/M-1300/F-0839/M-0876/M-1118/M-1301/F-0968/M-0977/F-0705/F-0763/M-1072/F-1127/M-0550/M-1325/M-1344/F-0830/F-0948/M-0778/M-0752/F-0956/F-0861/M-0670/F-0954/M-1087</t>
  </si>
  <si>
    <t>Playing board games</t>
  </si>
  <si>
    <t>M-0510</t>
  </si>
  <si>
    <t>F-1123/F-1013/F-1046/M-0837/M-1243/F-0935/F-1316/F-1317/F-0839/M-0778/M-0899/F-1129/M-1248/F-0819/F-1228/F-0625/F-0812/F-0804/F-1151/M-0986/M-1167/M-0609/M-0988/F-1012/F-0786/F-0900/F-0828/F-1002/M-1231/M-1035/M-0859/M-1301/F-1098/M-0664/F-1071/M-1036/F-1204/M-1051/F-0617/M-0599/M-1195/M-0694/M-0606/M-1201/M-0818/F-1126/M-1287/F-1132/F-0927/M-0768/M-1030/M-0566/M-0834/F-0545/M-0833/F-0512/M-1182/M-1145/M-0560/F-0578/F-1193/F-0668/M-0973/M-0777/F-0861/F-0882/F-0622/M-0967/M-0821/M-1054/M-0501/F-0829/M-0841/M-1255/M-1021/M-1135/M-0925/M-0843/F-0754/F-0638/M-0860/F-0747/M-0779/F-1210/F-0775/F-0697/M-0548/M-0940/F-1285/M-0979/M-0513/M-1319/F-1171/F-0686/F-0913/M-1102/F-0954/F-0531/M-1325/F-0959/M-1107/M-1024/M-0678/M-1218/F-1282/M-1087/F-0898/M-0536/M-0594/F-0714/M-0781/M-0555/F-0751/M-0755/M-0897/F-1169/M-1068/M-0733/F-1055/F-0763/F-1136/M-1156/F-0574/M-0895/M-0782/M-0744/F-0619/F-0563/M-0524/F-0727/M-0977/M-0862/M-1276/F-0975/M-1031/M-0981/M-1095/F-1179/F-0980/M-0878/F-1079/M-0901/F-1297/F-0717/F-0688/F-1215/M-1139/F-0525/M-0587/F-1202/M-0567/F-0623/M-0602/F-0628/F-1061/M-0944/M-1300/M-0876/F-0520/F-0748/M-0993/M-0700/F-1026/F-0596/M-1292/F-1346/M-0597/F-0852/F-0514/F-0810/M-0915/F-0953/F-0687/M-0960/M-1291/M-1307/M-0570/M-0961/F-1259/M-0634/M-1293/M-0577/F-1155/F-1272/M-1064/F-1165/F-0797/F-0503/M-1267/F-1040/F-1196/F-1183/F-0799/M-0742/M-0610/F-0579/F-1059/M-1038/M-0646/F-0669/F-1232/F-0787/M-1268/M-0963/M-0793/M-0919/M-0910/F-1016/M-0505/M-0868/M-0624/F-1032/M-0892/F-0598/F-0798/M-0826/F-0957/F-0671/M-1077/M-1347/F-0864/F-1144/M-1163/F-0629/F-1063/F-1178/F-1004/M-1084/M-1192/F-1130/F-1075/M-0964/F-1333/F-1312/F-0934/M-1184/F-0894/M-0774/M-1262/F-1198/M-0771/M-1009/M-0540/F-1089/F-0544/F-0772/M-1247/F-1314/M-1037/F-0592/M-0586/F-0685/M-0994/F-1233/M-0562/M-0644/M-0738/F-1318/F-1042/M-0696/M-0636/F-0739/M-0526/F-1138/F-1189/F-1060/M-0573/M-1286/F-0838/F-1256/F-1190/F-0583/M-0885/M-0877/M-0933/M-0752/M-1241/F-0795/F-0613/F-1106/F-0735/M-0923/F-0660/F-1226/M-1223/F-0551/F-0830/F-0972/F-1018/M-1339/F-0682/F-0757/F-1274/M-0654/F-1108/M-1005/M-0806/M-1110/M-1044/M-0770/F-1342/F-0937/M-1074/M-0998/F-1336/F-1119/F-0942/F-0924/F-0612/M-1208/F-1152/F-0591/M-0655/F-0911/M-0996/F-1305/F-1313/F-0726/F-0962/M-0550/F-0855/M-0920/M-1111/F-1086/M-1083/M-0670/F-0956/F-1134/F-0965/F-0532/M-0680/F-1160/F-1212/M-0928/F-0857/M-1033/M-0906/F-1045/M-0732/M-1206/F-0672/F-1168/M-0529/F-0580</t>
  </si>
  <si>
    <t>Basketball</t>
  </si>
  <si>
    <t>F-0511</t>
  </si>
  <si>
    <t>Maryellen Gates</t>
  </si>
  <si>
    <t>F-0592/F-0804/M-0505/M-1201/F-1317/F-1285/M-1243/F-1046/F-1212/M-0860/F-1123/M-0967/F-0959/M-0636/M-1107/F-0672/F-1169/M-0680/M-0567/F-1204/M-0833/F-1171/M-0593/F-0537/M-0926/F-1086/M-1139/M-0899/F-0861/F-0735/F-0775/F-1136/M-0986/F-0799/M-0507/F-1213/M-1031/F-1216/M-0678/F-1196/F-1129/F-1138/M-0791/F-1032/F-0596/F-1151/M-0960/M-1033/F-0625/M-0510/F-0632/F-0911/F-1198/F-1132/M-1286/F-1324/M-1276/M-0996/M-0758/F-0563/F-0953/F-0954/M-0910/F-0688/F-0580/F-1193/F-1023/F-0929/M-1182/M-0817/F-1263/F-0660/M-0859/F-1183/M-0778/M-0783/M-1181/M-0768/M-0664/F-0686/F-0614/M-0809/F-1168/F-1106/M-1218/M-1303/F-0839/F-1305/F-1155/F-1188/M-1301/M-0658/F-0682/F-0671/F-1202/F-0812/F-1253/F-0638/F-1012/F-1002/F-0538/M-1247/M-1241/F-0545/F-1278/F-0525/F-0748/M-0590/F-0957/F-0517/M-0709/F-1079/M-0951/M-1038/M-0670/M-0869/F-0588/M-0782/F-1066/F-0772/F-1119/F-1228/F-0956/M-1068/M-0897/M-0995/F-0568/M-1014/M-0915/F-1062/M-1205/F-0753/F-0583/M-0909/M-1147/M-0792/F-0808/M-0519/M-0610/F-0687/F-0629/M-0597/M-1007/M-1005/F-1108/F-0579/M-0607/M-1110/M-1043/F-1059/M-1291/F-1318/M-1030/M-0665/M-1035/F-1190/M-0977/F-0872/F-0913/M-1281/M-0877/F-0705/F-1222/M-0557/M-0536/F-1040/F-1016/F-0659/M-0609/F-1297/M-1326/M-0781/F-1045/M-0556/F-1130/F-0807/M-1289/M-0925/M-0818/M-0738/M-0779/F-0980/M-0501/F-0669/M-0703/F-0763/F-0720/F-0924/F-1271</t>
  </si>
  <si>
    <t>Pottery</t>
  </si>
  <si>
    <t>F-0512</t>
  </si>
  <si>
    <t>Mauro Goodwin</t>
  </si>
  <si>
    <t>M-0505/M-1223/M-0988/M-0843/M-0607/F-1136/F-1151/F-1013/F-1119/F-1285/M-1276/M-0636/M-1025/F-0592/F-1204/M-0778/F-0954/M-0949/F-1045/M-0609/F-0596/F-1171/M-0562/M-1139/F-1226/M-0703/M-0996/M-1248/M-0909/F-0980/M-1347/F-0754/M-0723/M-1031/F-1106/F-0927/M-1030/M-0960/F-1071/M-0806/M-0961/M-1187/F-0619/F-0772/M-0837/F-0583/M-0570/M-0851/F-0688/M-0536/M-1068/M-1107/F-1002/F-0726/M-0892/F-1060/M-0606/M-0646/M-0566/F-1169/F-0934/M-0738/F-0913/M-0694/F-0959/M-0899/F-0574/F-0751/M-1054/M-0896/M-1069/F-0812/F-1168/F-1202/F-0671/F-0504/M-0926/M-0782/F-1337/F-0929/F-0775/M-1182/F-0531/F-1010/M-0826/F-0544/M-1307/M-0620/F-1046/M-0593/M-1084/F-0714/M-0513/M-0820/F-1016/F-1061/F-0844/F-0935/F-0638/M-1339/F-0588/M-0540/M-0600/F-0957/M-1291/F-0617/F-0563/M-1319/F-0753/F-0549/F-1120/M-0925/M-1301/F-0515/M-1038/M-0920/F-1280/F-0747/M-0597/F-0942/F-1023/F-0911/F-1057/F-0632/F-1129/M-0758/F-1121/M-0901/F-0612/F-0622/M-0973/F-1213/F-1152/F-1305/M-0906/M-1303/F-0719/M-1147/F-0797/F-1282/M-0840/M-1005/M-0527/F-0502/F-0580/M-0862/M-1325/F-0628/M-0860/F-0525/M-1243/F-0849/M-0658/M-0742/F-1153/F-1313/F-1004/F-0956/F-1183/F-0687/M-1208/M-1091/F-0578/F-1126/M-1345/F-0685/M-1083/M-0501/F-1250/F-0517/F-1026/F-1349/F-1216/M-1035/M-0821/F-1190/F-1295/F-1075/M-1184/M-0724/M-0915/F-0787/F-1055/F-0974/M-0528/M-0834/F-0893/M-1142/M-1262/F-1138</t>
  </si>
  <si>
    <t>M-0513</t>
  </si>
  <si>
    <t>Marcella Herrera</t>
  </si>
  <si>
    <t>F-1136/M-1223/F-0861/M-0607/M-0877/M-0567/M-0778/M-1054/M-1307/F-1032/M-0774/F-1228/M-0536/F-0934/F-1151/M-0919/M-1139/F-0839/M-0992/F-1098/M-0892/F-0688/F-0531/F-1132/F-1316/F-1210/M-1201/F-0953/F-1041/M-0833/F-0838/M-1276/M-1339/M-0646/M-1167/F-1183/F-0697/M-0915/F-0629/M-1078/F-1196/M-0901/M-1347/F-0561/F-1106/M-1087/M-0593/F-1143/F-1060/F-0844/F-0617/M-1267/M-1005/F-1297/F-1171/F-0671/F-1213/M-1038/M-0609/M-0794/M-0896/M-0783/F-0514/F-1284/M-0678/F-1202/F-1045/F-0705/M-1292/F-1257/M-1030/M-0539/F-0592/F-0596/M-0961/M-1025/F-0829/F-0898/F-0504/F-0957/F-1190/M-0696/M-0986/F-0549/F-0574/M-0881/F-1169/F-1129/M-1243/F-1305/F-1178/M-1051/F-1152/F-0622/M-0715/F-0672/M-1182/M-0970/F-1285/M-0843/M-0505/M-0664/M-0779/F-1144/M-1304/F-0894/F-1002/F-0864/M-1170/F-0598/F-0763/F-1004/M-0733/F-0804/M-1101/F-0682/F-1026/M-0895/M-0960/F-0927/F-0775/F-1013/M-0557/M-0527/F-1317/F-1108/M-0997/M-1195/F-0955/M-1291/M-1231/M-0550/F-0956/M-0526/M-0967/F-1263/M-0528/M-1024/F-1215/M-0815/M-0871/F-0786/M-1117/F-0950/M-0534/F-1059/F-0690/M-1044/F-1324/M-1184/F-0508/M-1156/F-0579/F-1240/F-0846/M-0529/M-1329/M-0680/M-0944/F-1245/M-0964/F-0900/F-1086/F-1016/F-0714/F-0687/M-0926/M-0599/F-1189/M-1110/M-1286/F-0543/M-0624/M-1072/F-1138/F-0660/M-0649/F-0830/M-1241/M-1145/M-0897/M-1147/F-1260/F-0652/F-0980/M-0723/M-1118/M-1319/F-1063/F-0726/M-0993/F-0538/M-0820/M-0594/M-0949/M-1107/F-0767/M-1268/F-0929/F-1055/M-1325/F-0564/M-1298/F-1179/F-0525/M-1109/M-1031/F-1153/F-0954/F-0808/M-0780/M-0906/M-0677/M-1208/F-0619/M-1036/F-0638/F-1253/F-1280/M-0941/F-1018/F-0884/F-1123/F-0798/M-0821/F-1238/M-0665/F-0750/F-1116/M-0620/F-0614/M-0868/F-1242/F-1176/F-0578/M-1035/F-0882/M-0817/M-0559/F-0545/M-0793/M-0818/M-0560/F-0659/F-0913/M-0977/F-1212/M-0951/F-1312/M-1303/M-0824/F-1165/M-0996/M-0731/M-1187/F-1278/F-1149/F-0515/M-0746/F-0974/M-0973/M-0694/F-0772/M-0740/F-1229/F-1071/M-0673/F-1042/F-0959/M-1308/M-0658/F-0825/F-1226/F-1122/F-0984/F-0748/M-0732/M-0576/F-0807/F-1335/F-0747/M-0834/M-0947/F-1134/M-1334/F-0737/F-0855/F-0917/M-1247/M-0608/M-0555/F-0937/F-0612/F-0591</t>
  </si>
  <si>
    <t>F-0514</t>
  </si>
  <si>
    <t>Serena Malone</t>
  </si>
  <si>
    <t>F-1204/F-1190/F-1026/M-0694/M-0961/M-1167/F-1123/F-0953/M-0837/M-0843/F-1071/M-1223/M-0624/M-0510/M-1139/F-0578/F-0861/M-0821/M-0505/M-0834/M-0567/F-1336/M-0507/F-1317/F-1046/F-1023/M-0926/F-0751/F-1324/M-0774/M-0778/F-1012/F-0913/F-0804/M-1301/F-1196/F-0502/F-0735/F-0954/F-1285/F-1120/M-1033/F-0763/M-1031/F-0753/M-0973/M-1262/F-0798/M-1194/M-1195/F-1146/M-1344/M-1307/M-0678/F-0819/M-0540/M-0833/F-1126/F-1198/F-0671/F-0975/M-1005/F-1132/F-1013/M-0851/F-1282/F-0515/F-0927/F-1318/M-0892/F-0617/M-0859/F-0561/F-0980/F-0687/M-1036/M-0599/F-0929/M-0820/F-0682/M-0791/M-0988/M-1145/F-0543/M-0780/F-0583/F-0622/M-1255/M-1182/F-1129/F-0864/M-0881/F-1119/F-1213/F-0717/M-0826/F-0934/M-1347/M-0992/F-0579/M-1025/M-0982/M-1170/M-0782/M-1243/M-0576/F-0808/M-0755/M-1014/F-0568/M-1054/F-1210/F-1079/F-0714/F-0974/F-0663/F-0911/M-1292/M-0876/F-1193/F-1098/M-1339/M-1187/F-0592/M-1276/M-0860/F-0544/F-0659/F-0950/F-0898/F-0937/F-0508/M-1231/M-1268/F-0807/F-1212/F-0574/M-0915/F-0531/F-1059/F-1002/F-1257/M-0658/F-1273/F-0839/M-0919/F-1168/F-1233/M-0607/M-0818/M-0896/M-0553/F-0638/M-1135/F-1222/F-0588/F-0648/F-1275/F-1062/M-0606/F-1049/M-0559/F-1165/F-0520/F-0728/M-0646/F-1249/M-0997/F-0959/F-0882/M-1038/M-0809/F-1215/F-1348/M-1095/M-0620/M-1248/F-0563/M-1147/F-1216/F-0842/M-0597/M-0587/M-1078/M-0586/F-1121/M-0593/F-0939/F-1169/M-0841/M-0557/M-1184/M-1201/F-1041/M-0716/F-0660/M-1084/F-0727/F-0549/M-0949/M-0986/F-0797/M-1101/F-0623/F-0849/F-1149/M-1303/F-0669/F-1280/F-1018/M-0570/M-0941/F-1316/F-0537/M-0977/M-0560/M-1320/M-0945/M-0793/F-0632/F-1151/F-1259/F-1238/F-0517/M-0897/M-1109/F-0772/F-1057/M-0995/M-0802/F-0799/M-0746/M-0534/F-0754/F-0512/M-0824/M-0703/F-0672/M-1319/M-1067/F-1346/F-1055/M-0940/F-1134/M-0933/F-0614/F-0558/F-0829/F-0686/F-1342/M-1077/F-0886/F-1176/M-0519/F-1183/M-1072/M-1164/F-0966/F-0504/M-0608/F-0786/M-1302/M-0831/F-1028/M-0909/F-0629/M-1291/F-1284/F-0598/M-0566/F-0552/M-1024/M-1087/M-0759/M-0501/M-1030/F-1015/F-0812/F-0857/F-0948/F-1240/F-0971/M-0677/F-1045/M-0910/F-1313/F-1232/F-1225/M-0602/M-1293/M-0562/M-0656/F-1066/F-0825/M-0993/M-0878/F-1136/M-1247/M-0550/F-1152/M-0908/F-1202/F-0627/F-0712/F-0522/F-0957/M-1304/F-0764/M-0524/F-0612/F-0726/M-1325/F-0532/M-1083/F-0545/M-0670/M-0853/M-0854/M-0895/F-1312/M-0572/M-0951/M-0642/F-0884/F-0688/F-0689/F-0701/F-0889/M-0994/F-0739/F-0637/F-1010/M-1000/F-1108/M-0528/F-1155/M-1035/M-0789/M-1082/F-1039/M-0548/F-1322/F-1178/F-1332/M-0655/M-0877/F-0991/M-0738/F-1032/F-1335/M-1323/F-1200/F-1305/M-0981/M-0610/F-0538/M-1148/M-0745/M-0536/M-1218/M-0907/F-1203/F-0628/F-1228/F-0773/M-0920/M-1265/F-1154/M-0806/F-1097/M-0868/M-0696/M-0581/M-0758/F-0645/M-0630/M-1021/M-1288/F-1337/M-0998/M-0989/F-1086/M-0523/F-0591/F-0684/M-0885/M-0611/F-1245/F-1092/F-0962/F-0935/F-0651/M-0700/M-0621/F-1020/M-1329/M-1043/F-0828/M-0664/M-1239/F-1004/F-1271/M-0649/F-0900/F-1153/M-0930/F-0747/F-0904/F-0748/F-1295/M-0768/M-0964/M-0626/F-1011</t>
  </si>
  <si>
    <t>Jackie Mckee</t>
  </si>
  <si>
    <t>F-1119/M-0694/F-0935/F-1169/F-1212/F-0545/F-0538/F-0543/F-1198/F-0954/F-0579/M-0507/M-0599/M-0678/M-0961/M-1014/F-1098/M-1243/F-0638/F-1071/M-0859/F-0531/M-1078/F-0819/F-0828/F-0786/M-1030/M-0606/F-0751/M-0973/F-1045/F-0959/M-0778/M-0566/F-0864/M-0899/M-0831/M-0877/M-0562/F-0748/F-0672/M-1077/M-1241/M-1344/F-0622/F-1226/M-1005/F-1213/F-0563/M-1051/F-1317/M-0738/M-0925/F-0739/F-0842/M-0892/F-0682/F-0757/M-1139/F-0687/F-0799/M-0915/F-0561/M-1031/F-1026/M-0926/F-1196/M-0670/M-0594/M-0624/M-0636/M-0524/M-0910/M-0782/F-1151/M-0833/F-1284/M-1135/F-1178/F-0763/F-0629/F-0775/M-0837/M-0928/F-0804/M-1194/F-0937/F-1316/M-0869/M-1320/M-1345/F-1132/F-0927/F-0671/M-1307/F-1016/F-0950/M-0510/F-0953/M-0774/M-0677/M-1293/M-1267/F-0839/M-1054/F-1120/M-1248/F-1046/M-0534/F-0787/F-0861/M-0901/M-0949/F-0808/M-1110/F-0753/F-1079/M-0919/M-1291/M-0696/F-0772/M-1107/F-0660/F-1057/M-0876/F-0807/M-0862/F-0975/F-1129/M-1302/F-1060/F-0686/F-1249/M-1181/M-0818/F-1130/M-0843/M-0539/M-1044/F-0855/F-1027/M-0944/M-0519/F-1146/M-1068/F-1001/F-0632/F-1336/M-0646/M-1255/M-0815/M-0881/F-0980/F-1061/M-1147/F-1214/M-0860/F-1189/M-1072/F-0588/F-0898/M-0981/F-1228/F-0939/F-0764/M-0553/M-1091/M-1276/F-0838/M-0505/F-1165/F-0580/F-0913/M-0996/M-0821/M-0658/M-0665/F-0564/F-1138/F-1152/F-1070/F-1028/M-0771/F-0905/F-1103/M-0715/F-0762/F-0592/M-0997/M-1009/F-1041/M-1323/F-0812/M-1170/F-1312/F-0872/F-0574/M-0528/F-1004/F-0717/M-0896/M-0582/F-0551/F-1013/F-0701/F-0924/F-0688/M-1292/M-1025</t>
  </si>
  <si>
    <t>Madeline Gonzales</t>
  </si>
  <si>
    <t>F-0786/M-0567/F-0592/M-1276/F-0935/F-0578/F-1336/F-1123/M-0841/M-0636/M-0678/F-1106/M-0899/F-0543/M-1111/F-0804/F-0953/M-0833/F-1120/M-1347/F-1178/F-1045/F-1004/M-0560/F-1215/F-0688/F-0913/F-0799/F-1165/F-1213/F-0763/M-0599/M-0755/M-0996/M-0680/F-0617/M-0988/M-1201/F-1002/M-0501/F-1324/M-0607/F-1086/M-1286/F-0622/F-1226/F-0726/F-1204/F-1155/F-0836/M-0738/F-1190/F-0682/F-1132/M-1181/M-0548/M-0540/F-1098/M-0792/F-0512/M-0977/F-0632/M-0536/M-1223/F-0838/F-1060/F-1312/F-1317/F-1212/M-0979/M-0507/M-0982/M-1319/M-1293/F-1119/F-1282/M-0550/M-1194/F-1066/F-1041/F-0747/F-0952/F-0775/M-0940/M-1036/F-1071/M-0928/M-1069/F-0757/M-0768/M-0715/M-1334/F-0545/F-0668/F-1126/M-0896/M-0709/M-0774/M-1068/M-0967/F-0959/F-0957/M-0570/F-0839/M-0691/F-1183/M-0818/F-0717/M-0590/F-0787/F-0672/F-0810/M-0877/M-0665/M-1267/M-1307/F-0764/F-1151/F-1168/M-0562/M-0981/M-1247/M-0658/F-1193/F-0819/M-1030/F-0525/F-1144/F-1059/F-1143/M-1231/F-0748/M-0694/M-1156/M-1298/M-0534/F-0588/M-0700/M-0523/M-1167/M-1033/F-0735/F-0754/M-1005/M-0758/F-0739/M-0881/M-1139/M-1302/M-0557/M-0673/F-0929/F-0864/F-0663/F-0950/F-1186/F-0623/M-1301/F-1316/F-1026/F-1245/F-0886/F-0531/M-1117/F-1305/F-0893/F-1342/M-0609/M-0885/F-1092/F-0911/M-0843/F-0798/M-0925/F-1046/F-1346/M-1142/F-0551/M-0646/M-1187/F-1318/F-0852/F-1238/F-1169/F-0698/M-1035/M-0634/M-0724/M-1170/M-0547/F-1171/F-1012/M-1325/M-0577/F-1032/F-0942/F-1057/F-0625/F-1328/F-0538/M-1083/F-1018/F-1249/M-0505/F-0574/M-0782/F-0808/F-0619/M-0926/M-0834</t>
  </si>
  <si>
    <t>Drawing</t>
  </si>
  <si>
    <t>F-0622/F-0828/F-1204/M-0973/F-0775/M-0988/M-0755/M-0960/M-0859/M-0694/M-0536/F-0543/M-1223/F-1198/F-0935/M-1347/M-1031/M-1068/F-1152/M-0607/F-0959/M-0860/F-1213/F-0991/F-1126/M-0646/F-0799/M-0744/M-1014/M-0534/M-0834/F-0627/F-1079/M-1276/F-0629/M-0961/F-1013/M-1255/F-1001/M-0791/F-0671/M-0821/M-0926/F-0839/M-1287/F-0544/M-1187/M-0553/M-0774/M-1078/M-0606/M-1054/F-1032/M-1195/M-0550/F-1119/M-1087/M-0992/M-0636/F-0786/F-0846/F-1045/F-1273/F-1060/F-0957/F-1041/F-1106/M-0979/F-0660/F-1061/M-1051/M-0940/M-0843/M-0919/M-1243/F-0836/M-0680/F-0913/F-1010/M-1181/M-0593/M-1170/M-0895/M-0876/M-1111/F-0952/M-0896/M-0513/M-0783/F-1282/F-0844/M-0529/F-0592/F-1165/F-1129/M-1102/F-1086/M-1307/F-1136/F-0842/M-0818/F-1132/F-0735/M-0576/F-0719/F-0549/F-1263/F-0705/F-0545/M-0670/F-1002/M-0567/M-0526/F-1245/M-1262/M-0587/F-0583/F-0579/F-0804/F-1040/F-1210/M-0510/M-0777/F-0937/F-0504/M-0691/F-1016/F-1071/M-0768/M-0831/F-1046/M-1035/M-1043/F-1169/M-0501/F-1023/M-0602/M-0820/F-0613/M-1077/F-1278/F-0682/F-1168/M-0851/M-0970/F-1143/F-0578/M-1218/F-0807/M-0557/M-0548/F-1112/F-0659/F-0574/F-0754/F-0760/F-1316/F-0687/M-1286/M-1025/F-1130/M-0824/F-1337/F-1171/M-0837/F-1202/F-1123/F-1052/F-0984/F-0628/M-0862/M-0963/M-0885/F-1190/F-1233/M-1268/M-1005/M-0678/F-1215/F-0747/F-0893/F-1127/M-0899/M-0923/M-0779/F-0651/F-0720/F-1336/M-0881/F-0598/M-0814/M-0951/M-0986/M-0731/M-0505/F-0614/M-0539/F-1062/F-0502/F-1188/M-1109/F-1238/F-1346/F-0520/M-0878/M-0732</t>
  </si>
  <si>
    <t>Yoga</t>
  </si>
  <si>
    <t>M-0518</t>
  </si>
  <si>
    <t>F-0672/M-1014/M-1347/F-0537/M-1167/F-1123/F-0638/F-0688/M-0841/F-0804/F-1171/F-0913/F-1190/F-0775/F-0574/F-0934/F-1046/F-0748/F-1151/F-1119/F-0819/F-0592/F-1324/F-0627/F-0512/F-0957/F-1026/F-1120/M-0519/F-0980/F-1317/F-0900/F-1004/F-0538/F-1183/M-0678/F-0836/M-0540/M-0973/M-0562/F-0954/F-1216/M-1139/M-1303/F-1143/M-0534/M-1276/F-0671/F-1169/M-0505/M-1084/F-1016/F-0786/M-0824/F-1136/M-0609/M-1307/M-0755/M-1033/M-0986/M-0777/F-0502/M-1038/M-1101/M-0877/F-1212/M-1031/F-1146/M-0548/M-0896/F-1193/M-0961/M-0599/M-1145/F-0911/F-0950/M-1241/F-0668/M-0590/F-0622/F-0991/F-1155/M-0925/M-0610/F-0549/F-1079/F-0763/F-0687/F-0942/M-0919/M-1184/M-0940/M-0670/F-1312/M-1302/F-0564/M-0567/M-1111/F-0614/F-1063/M-0843/M-0779/M-1025/F-1013/F-1257/F-0935/M-0909/F-0660/F-1222/F-1297/F-1130/F-1202/M-0821/F-1032/M-0996/F-0544/M-1095/M-0620/F-0984/M-0995/M-0920/F-1144/F-0720/F-1001/F-0525/M-0869/F-0937/F-1271/M-1319/M-0834/M-1334/F-1041/F-0663/F-1131/F-1273/F-1002/M-0860/F-0531/M-0895/F-1318/F-0612/M-0694/F-0563/M-0818/F-0864/F-1126/M-1158/F-1210/F-0773/F-1108/M-0892/M-0507/F-0625/F-0905/M-0607/F-1305/M-0926/M-0553/F-1272/F-0515/F-1204/F-1178/F-1245/F-0855/F-0927/M-0992/F-1042/F-0799/F-1228/M-0559/F-1260/F-0616/F-1188/M-0550/F-1284/M-0501/M-0740/F-0844/F-0767/F-0686/M-0774/M-1054/M-0881/M-1172/F-1129/F-1280/M-0862/F-1315/F-0889/M-1022/M-0528/F-1226/M-1201/M-0732/F-0924/M-0982/F-0747/F-1132/M-0555/M-0679/M-1248/M-1135/F-0561/M-1195/M-0802/F-1168/M-1036/F-0893/M-0630/M-0746/M-1325/M-0977/M-1287/M-1300/M-1247/F-1274/M-0833/M-1289/F-0975/F-1152/M-0901/F-0737/M-0851/M-1083/F-1186/M-0837/M-0709/F-1333/M-0781/M-0641/M-0744/F-0861/M-1344/M-1164/F-0727/M-0560/M-0793/M-0947/M-0906/M-0556/F-0543/M-1021/F-1012/F-1138/F-1149/F-0712/M-0658/M-0680/F-0931/F-1121/M-1243/M-0967/F-0623/F-0504/F-1233/F-0797/M-1301/F-1134/F-0568/F-1023/M-0910/M-0650/F-1275/M-1298/M-1223/M-0608/F-1055/M-1262/M-0778/M-1304/M-0988/F-1059/F-1098/F-0772/F-1175/F-0956/F-0619/M-1110/F-1060/M-0998/F-0810/F-0698</t>
  </si>
  <si>
    <t>Watching movies</t>
  </si>
  <si>
    <t>M-0519</t>
  </si>
  <si>
    <t>F-0828/F-0622/M-0567/F-1119/F-1285/M-0678/M-1201/M-1243/F-0812/F-0531/M-0960/M-1319/M-0851/M-0536/M-0636/M-0899/F-0671/M-1078/M-0723/F-1026/F-0786/F-1004/F-1120/M-1248/M-0949/M-1035/F-0579/M-1014/M-0919/F-0512/F-0882/M-0973/F-0935/M-1187/F-0775/F-0544/F-1155/F-0772/F-0799/F-0537/M-0892/M-0607/F-1171/M-1084/F-0525/F-0975/F-0934/M-0901/M-1231/M-0505/F-1169/F-1108/F-1138/F-0638/M-1025/F-1136/M-0988/F-0900/F-1204/F-0829/M-0782/M-0824/F-1066/M-0694/F-0937/F-1190/M-0744/M-1344/M-1247/F-1216/F-0953/M-1033/F-0838/F-0839/F-1212/F-0596/F-0754/M-0779/F-0959/F-1263/M-1301/F-0954/F-1196/M-0609/F-0578/F-0808/F-0864/M-1195/M-0570/F-1312/F-0913/F-1210/M-0982/F-0911/F-0760/F-0751/F-1168/M-1117/F-1001/M-0970/F-0516/M-0664/M-0526/M-0606/F-1271/M-0792/F-0632/M-1107/F-1106/F-0659/F-0580/F-0563/F-1027/F-1228/F-0712/F-0515/M-0778/M-0715/F-0927/F-0688/M-1223/F-1130/F-0517/F-0974/F-1071/F-0686/M-0670/F-1324/F-0719/F-0598/F-0955/M-0590/F-1143/F-0842/F-0617/F-1222/F-0980/M-1269/M-1241/M-1077/M-1347/M-1293/M-0877/F-0798/F-1336/M-0755/M-0620/M-1194/M-0573/M-0758/F-1284/M-0646/M-1147/M-1276/M-0738/M-1087/F-1070/M-0818/M-1283/F-0807/M-0771/M-0833/F-0568/M-0813/M-0594/M-0816/F-0543/F-1258/F-1215/F-0991/F-0735/F-1092/M-0837/F-1273/M-0940/F-0804/F-1198/M-1287/M-0649/F-0739/M-0553/M-0658/F-1346/F-1226/F-1126/F-1013/F-0687/F-1098/F-1175/M-0680/F-0619/M-0586/M-0854/F-0773/F-1127/M-1255/M-0941/F-1178/F-0651/F-1337/F-1260/M-1044/F-1149/M-1111/F-0747/F-0956/M-0909/M-1218/F-0698/M-1102/M-1325/F-1151/F-1079/M-0856/F-0648/M-0560/M-0656/F-1116/M-0802/F-0810/M-0979/M-0895/M-1208/M-1323/M-0998/F-0660/M-0860/M-0745/M-1101/F-0748/F-0763/M-1095/M-0626/M-1021/M-1167/F-1238/M-0945/M-0906/F-1057/M-0997/M-0765/F-0917/M-0599/F-1063/F-1041/F-1348/F-0931/F-1012/M-0582/M-0696/F-1259/F-0627/M-1291/F-0801/F-0685/M-0789/M-1329/F-1214/M-0507/F-0990/M-0995/F-0714/M-0566/M-0876/M-0630/F-0726/M-1331/M-1029/M-1031/F-0939/F-0522/M-0600/F-0948/F-1045/F-0929/M-0624/F-1075/M-0961/M-0887/M-0673/F-0502/F-0890/M-0977/F-0883/M-1003/F-0689/F-0530/M-0920/M-1304/M-0992/F-1280/F-1183/F-0592/M-0820/F-1152/M-1036/M-1211/F-1179/M-1161/M-0866/F-1015/M-0542/M-0528/M-0524/F-0857/M-0776/M-1286/M-0559/M-0540/M-1264/F-0861/F-0503/M-0964/F-1086/F-1233/M-0910/M-0859/F-1042/M-1300/M-1072/F-1229/M-0791/M-0604/M-1069/F-1202/F-0753/M-0821/M-1181/M-1009/F-0898/M-1145/F-1081/F-1165/M-1268/F-1318/F-0968/F-1089/M-0834/M-1334/M-0631/F-1176/F-1244/M-1054/F-0532/M-0761/F-0849/F-1297/F-0803/F-0672/F-0574/F-1040/M-1235/F-1123/F-0653/F-0538/F-1316/F-0625/M-0746/M-0862/F-1105/F-0520/F-0504/M-1056/M-1022/M-0926/M-0679/M-0903/F-1253/F-0628/M-0843/F-0551/F-1274/F-1032/F-0875/M-0996/F-1317/F-0564/F-0545/F-1061/F-0844/F-0684/M-0752/M-1139/M-0555</t>
  </si>
  <si>
    <t>F-0520</t>
  </si>
  <si>
    <t>F-1198/F-1026/M-0960/M-1068/F-1285/F-1171/F-1324/F-1012/M-1243/M-0507/F-0763/M-0977/F-0538/F-0531/M-0599/M-0919/M-1347/M-0779/F-0563/F-1120/M-0778/F-0617/F-0688/F-1132/M-0949/M-1031/M-1248/M-0996/F-0537/M-0624/F-0747/F-1129/F-0935/F-0934/F-0839/M-1005/F-1071/M-0988/M-0791/F-0828/M-0680/F-1123/M-0536/F-1126/F-1318/M-1182/M-0610</t>
  </si>
  <si>
    <t>F-0521</t>
  </si>
  <si>
    <t>M-0821/F-1168/F-1336/F-1046/F-1013/F-0538/M-0973/F-0839/M-0678/F-1226/M-1111/M-0723/F-1152/F-0596/M-0505/F-0980/M-1033/F-1196/M-1107/F-0512/F-0927/F-1071/F-0900/F-0935/M-0834/F-0579/M-1035/F-0629/F-0864/M-0915/F-1190/M-0646/F-0739/M-0566/M-0548/F-0991/M-0824/M-1054/F-0574/F-0502/M-1347/M-0833/M-0680/M-0859/F-1079/M-0553/F-0568/F-1151/M-1077/F-0775/M-1036/M-0920/F-0846/F-1284/F-0592/F-0959/M-1339/M-0970/M-1319/F-1282/F-0861/F-0625/F-1004/M-1298/F-1012/F-0836/F-1210/F-0627/F-0622/F-0632/F-0786/M-0892/F-0929/F-0735/F-0668/F-0563/F-0717/F-1337/M-1087/M-0562/M-1167/M-0755/M-1117/F-0659/M-0620/F-0671/M-1101/F-1119/M-0636/F-1328/M-0694/F-1317/F-0754/F-0619/F-0598/F-0810/M-0715/M-0528/F-1324/M-1262/F-1086/M-0593/M-0982/M-0996/F-1213/M-0567/F-0893/F-1155/F-1215/F-0516/F-1285/M-1281/F-1032/M-1293/M-0944/M-0995/F-0828/F-0763/M-1334/F-1066/M-0576/F-0727/F-0894/M-1247/M-0877/M-0843/M-1084/M-1051/M-1301/F-1143/M-0696/M-0868/F-1023/M-1147/F-1057/M-0781/M-0709/F-1178/M-0926/F-0799/F-1271/F-0698/M-0557/F-0872/F-1183/F-1059/F-1278/M-1118/M-0932/M-1201/F-0720/F-1130/F-1272/M-0949/M-0740/M-0817/F-0617/M-0910/F-0807/F-0705/F-0545/M-0814/F-1018/F-0689/M-1109/M-1269/F-1186/M-1021/M-0909/M-0854/F-1045/F-0952/M-1241/M-0611/M-1218/F-0663/M-1068/F-1346/M-0513/M-1307/M-0501/M-0963/M-1043/F-0532/M-0771/M-1156/F-0772/M-1231/F-0686/F-0950/M-1030/F-1316/F-0842/M-0524/M-1292/M-0977/M-0988/F-0531/F-1010/F-0747/F-0564/M-1029/M-1325/M-0865/F-1132/F-0726/F-0719/F-0924/F-0838/F-0787/M-0582/M-0851/M-1286/M-1069/F-0748/F-1055/M-0778/F-1171/M-0871/M-1255/M-0947/F-1108/F-0613/M-0526/F-0762/M-1283/M-0993/M-0594/F-0583/F-1081/F-0797/F-1089/M-0791/M-0876/F-0601/F-1309/M-1205/F-0728/M-0691/M-0738/F-1169/F-1040/M-0928/M-0556/M-0650/M-0986/F-0882/M-0649/F-1312/M-0662/M-0606/F-0578/M-1194/F-1026/F-1204/M-0967/F-0812/M-0933/F-0543/M-1208/F-1333/F-0886/F-1229/F-1259/M-1145/F-1060/F-0875/M-0597/M-1078/F-1049/M-1044/F-0552/M-0536/F-1273/F-0955/F-1016/M-1038/M-0724/F-0588/F-1129/F-0954/M-0607/F-0669/M-0586/M-0899/F-1198/M-1320/M-0813/F-0751/M-1344/F-1189/M-0507/M-1195/M-1224/F-1209/F-1042/F-1098/F-0517/F-0549/M-1329/M-1182/F-1115/M-1304/M-0831/F-1103/M-0792/M-0895/F-1342/M-0853/F-0714/M-0862/M-1025/M-0994/F-0660/F-0974/M-1191/M-0540/F-0773/M-1163/M-0758/F-0707/M-0779/F-1274/F-0956/F-1313/M-0665/M-0699/F-1216/F-0914/M-0736/F-0795/F-0953/F-0653/F-0819/M-1223/M-1289/F-1318/M-1099/F-0804/M-0519/F-0537/M-1187/M-0584/F-1097/M-0655/M-0639/M-0878/F-0725/M-1302/F-1212/M-1276/F-0580/M-0744/F-0829/F-0672/F-1227/M-1311/F-1002/F-0966/M-1243/F-1165</t>
  </si>
  <si>
    <t>Woodworking</t>
  </si>
  <si>
    <t>F-0522</t>
  </si>
  <si>
    <t>F-0672/F-1119/F-0592/M-1243/F-0578/F-1098/F-1045/F-1190/M-0837/M-0967/F-0543/M-1276/M-0678/F-1071/M-1347/M-0833/F-1204/F-1013/F-0772/F-0786/M-1078/M-1107/M-1111/M-1033/F-0502/M-0926/F-0953/M-0624/F-1196/F-0927/F-0531/M-1303/F-0804/F-0900/M-0609/M-0610/F-0579/M-1339/F-0712/M-0524/M-0646/F-0864/M-1054/F-1212/M-1014/F-0739/F-0911/F-0660/F-0957/M-1241/F-1318/M-0859/M-1184/M-0567/M-0995/F-0846/M-0553/F-1226/F-1188/M-1025/M-0961/M-1195/F-1120/M-1031/F-0757/F-0929/M-1307/M-1247/F-0844/F-1285/F-1086/F-1213/M-0881/M-1248/F-1305/M-0534/F-1215/F-1152/M-0526/M-1135/F-1063/F-0714/M-0973/M-0755/F-0574/F-0775/F-1106/F-0525/M-0778/F-0614/F-1012/F-0627/F-0583/M-1147/M-0505/F-0538/F-1210/M-0774/F-0760/F-0717/M-0996/F-0686/F-0748/F-1253/M-1110/M-0599/M-0566/M-0636/F-0950/M-1181/M-0843/M-1044/F-0747/F-0917/F-1079/F-0515/F-0735/M-0960/F-1144/F-1169/F-0727/M-0536/F-0651/M-0818/F-0952/F-0913/M-0981/F-1233/M-1077/M-1036/M-1319/F-0697/F-0935/F-1198/F-1002/F-0830/F-0530/F-0764/F-1057/M-0868/M-1223/M-0963/F-0819/M-1022/M-0758/F-0596/M-0528/F-1062/M-0700/F-1168/F-0799/F-1129/F-0763/M-0915/M-0709/F-0619/F-1171/M-1208/F-1130/F-1228/M-0740/F-1297/F-0544/F-0828/M-0877/F-0580/F-1131/M-0892/M-0779/F-1183/M-0992/F-1193/M-0910/M-0897/M-1344/M-0608/F-1042/F-1123/M-1287/F-1108/M-1218/F-1328/M-1266/M-0951/F-0648/F-0719/M-0649/M-0834/F-1263/F-0632/M-1262/M-1167/M-0611/F-1046/F-0685/F-1336/F-0622/M-0949/F-0561/F-1316/F-0517/F-1066/M-0680/F-1337/F-1322/M-0738/F-1225/F-1324/M-1326/M-1095/M-1304/M-1269/M-1231/M-0979/M-1139/F-0692/M-1164/M-0867/M-0587/M-1293/F-1348/M-0815/F-0937/F-0931/M-0792/F-0882/M-0732/F-0563/M-1310/F-1333/F-0516/F-1146/F-0991/M-0919/M-0696/F-1138/M-0560/F-0956/F-1149/M-0901/M-0664/F-1141/F-0807/M-1021/M-0607/M-1302/M-1109/F-0625/F-0688/M-1038/F-1049/F-1315/M-0899/M-0555/F-1155/M-0724/M-0920/M-0940/M-0806/M-1030/F-1090/F-1151/M-1187/F-1115/M-0513/M-0970/F-1075/F-1017/F-1023/F-1176/M-1009/M-0860/F-0845/M-0691</t>
  </si>
  <si>
    <t>F-0953/M-0960/F-1190/F-1212/F-1169/M-0505/M-0860/M-0910/F-0735/M-0824/M-1111/F-0579/F-1123/M-0694/M-0524/M-0567/M-0636/F-1129/F-0726/F-1002/F-1098/F-0543/M-0899/M-1347/F-1151/M-0566/F-0563/M-1033/M-0892/M-1051/F-0638/F-0627/F-1045/M-0909/M-1194/M-0609/M-0755/F-0975/F-1071/M-1107/M-0744/F-0622/F-1143/M-0967/M-0536/F-0804/F-1188/F-1004/F-0617/F-0954/M-0678/M-0831/F-0864/M-1195/F-0520/F-0598/F-1136/M-0906/M-1247/F-0828/F-1013/M-1054/F-1168/F-0959/F-0882/F-1108/F-0545/M-1068/M-1307/M-1345/F-1041/F-0549/F-1228/F-0836/F-1010/F-1086/M-0977/F-1079/M-0696/F-0508/M-1320/M-0562/M-0961/M-0510/F-1204/F-0685/M-1262/F-1240/M-0895/M-0587/M-1078/F-0911/F-0717/M-1117/M-0670/F-0583/F-1016/M-1218/M-1087/F-0900/M-0993/F-0846/F-0544/F-0596/F-0957/M-0553/M-0826/M-1298/F-0531/M-0837/F-1026/M-1339/F-1189/M-1293/F-0857/F-0934/M-0526/M-0821/M-0715/F-0697/F-0839/F-0682/M-0794/F-1171/M-1077/F-0512/M-0779/F-1092/F-1081/F-0689/M-0802/M-0709/M-0540/F-0517/M-1072/M-0738/F-1263/M-1241/F-1144/F-0991/F-0935/F-1337/F-0772/M-0851/F-0861/F-0737/M-0816/M-1286/F-1316/M-0925/M-0871/M-0593/F-0592/M-1084/F-0580/M-0843/M-0820/F-1028/F-0727/F-0651/F-0578/F-0698/F-0775/F-0629/F-0568/F-1066/M-1266/M-0878/F-1202/M-1223/M-0507/M-1158/F-1015/M-1283/F-0538/M-0602/M-0867/M-0646/F-0669/F-0625/M-1025/F-0893/F-0787/F-1233/F-0886/M-0679/M-0590/M-1167/M-0519/M-0809/F-1259/F-1046/F-1279/F-1249/M-0781/M-0732/M-0841/M-0665/M-0586/M-0997/M-0606/M-0865/M-1118/F-0574/F-0686/F-0515/F-1222/M-1248/M-0778/F-1165/M-0806/F-0739/F-0819/M-1276/M-0649/M-0876/F-0660/F-1312/M-0949/F-1273/M-0610/F-1317/M-1208/M-1163/F-1305/M-0656/F-0807/F-0663/M-0624/F-1257/F-0747/F-0838/F-0632/F-1070/M-0765/F-1146/F-1106/M-1344/F-0687/F-1112</t>
  </si>
  <si>
    <t>F-0954/M-1347/M-0973/F-1151/F-1212/F-1317/F-0622/F-0786/F-0953/F-0537/M-0678/F-1285/F-0735/M-0821/M-1014/M-1167/M-1005/M-1293/M-0534/F-1228/F-0578/F-1213/F-0819/F-1168/M-0837/F-0804/M-1184/M-0988/M-0768/F-1002/M-0703/F-0959/F-1045/M-1292/M-0960/M-0899/M-1035/F-0935/F-1152/F-1026/M-0982/M-1182/M-0859/M-0841/F-0583/M-0778/M-1025/M-0507/F-1120/M-1248/F-1132/F-0580/F-0638/M-0738/F-1079/F-0798/M-1068/M-1344/F-1123/F-1042/M-0536/F-1215/F-0927/F-0682/M-1084/F-1001/F-0697/F-0882/F-1060/F-0619/F-0672/F-1226/F-0900/M-1051/M-0877/F-0538/F-0991/M-0664/F-1136/M-0783/M-0820/F-1146/F-0980/M-0560/F-1193/F-0844/M-0901/F-0629/M-0658/M-1231/M-0723/F-0857/M-0940/M-1111/M-1276/F-0512/F-1071/M-0646/F-1063/M-1107/M-1031/F-1119/F-1328/F-0563/F-1263/F-0549/M-0831/F-1165/M-1241/M-1345/F-1183/F-1023/F-0687/F-0898/M-0869/F-1272/M-1255/F-1143/F-0579/F-1278/M-0780/M-0851/F-1059/M-1319/M-1201/M-1195/F-0625/F-1240/F-0861/M-1087/F-1316/F-0864/M-1078/F-1284/F-0748/M-0539/M-1083/M-0636/M-0774/F-0842/F-0686/F-0924/M-1286/F-1179/F-1086/M-0566/F-0787/F-1121/F-0543/M-1243/M-1223/M-0606/F-1279/F-1336/M-0824/M-0526/M-1038/M-0813/M-0815/F-0545/F-1012/F-1013/F-1046/F-0657/F-0668/F-0516/F-0592/M-1021/M-0970/M-0590/F-1061/M-0979/M-1091/M-0910/F-1049/F-1106/F-0894/F-1129/M-0920/F-0659/M-0570/F-1273/F-1257/F-1188/F-0635/M-1072/F-1342/F-1348/F-0754/F-1144/M-1024/M-1102/M-0649/M-0977/F-1315/F-0719/M-1033/F-0839/M-0967/M-0555/F-1155/F-0942/F-1204/M-1339/F-1010/F-0574/M-0694/M-0673/F-1169/F-1092/F-1190/M-1303/M-1205/M-0745/F-0807/F-0552/F-0775/M-1300/F-0828/F-1232/M-0806/M-0602/M-0599/M-0996/F-1028/F-0502/M-1181/F-1259/F-0726/F-0522/F-1032/M-0600/M-0879/F-0929/F-0596/F-0517/F-0939/F-0952/M-1118/F-1256/F-0751/M-0933/F-0617/M-0680/F-0757/M-0513/M-0981/M-0789/F-0990/M-0782/M-1207/F-0937/F-1282/M-0833/M-0876/M-0670/M-0944/M-0826/F-1198/M-0553/F-0812/F-1015/M-0878/M-0586/F-0544/F-0917/F-0532/F-1333/M-1030/M-0892/M-0759/M-0501/F-1227/F-1234/M-0523/F-1171/F-1250/F-0855/M-0610/M-0630/M-0949/M-0626/F-1245/M-0941/F-1041/F-0810/M-0925/F-0858/M-0860/F-1116/M-0993/M-0817/F-0558/M-1142/F-0568/M-0505/F-0628/M-0528/F-0974/M-1287/M-0573/F-0962/M-0961/F-1249/M-1036/F-0520/M-0641/F-0931/M-0854/F-1157/F-1341/F-0886/F-0971/F-0845/M-1145/F-0614/F-0934/F-0727/M-1056/F-0698/M-1283/M-0597/F-0647/M-1269/M-0915/M-0733/F-0652/M-0744/F-1318/F-0983/F-0627/F-0504/F-1189/M-0776/F-1098/F-0632/M-0840/M-0509/F-1203/M-0847/M-0779/F-1138/M-0587/M-0761/F-0763/M-0548/M-1267/F-0795/F-0875/F-0846/F-1225/M-0862/M-1125/M-0540/F-1075/F-0693/M-0926/F-0707/M-1325/F-0760/M-0868/F-0836/M-0724/F-1127/M-0696</t>
  </si>
  <si>
    <t>Football</t>
  </si>
  <si>
    <t>F-0525</t>
  </si>
  <si>
    <t>F-1198/M-0821/M-0973/F-1013/F-1136/M-0567/M-0678/F-0687/M-0834/M-0926/F-0545/F-0861/M-1201/F-1190/M-0860/M-0755/M-0593/F-0574/M-0534/M-0624/M-0562/M-0524/F-1317/M-0779/M-0910/M-1036/M-1286/F-0688/M-0960/M-1303/F-1169/M-0778/M-0824/F-1215/M-0505/F-0927/M-1339/F-1316/M-1005/M-1187/M-0837/F-0786/M-1111/F-1032/F-0846/F-1204/F-0991/M-1035/F-0632/M-0670/M-0703/F-1086/M-1248/M-0646/F-1060/M-0892/F-0953/F-0672/M-0510/F-0763/F-0937/M-0507/M-0636/M-1031/F-0753/F-1202/F-1171/F-1071/F-1152/M-0826/F-1257/F-0508/M-0961/F-0913/F-0748/M-0831/F-1123/M-0862/F-0668/F-0660/M-0925/F-1165/F-0561/F-0772/F-0663/F-0520/M-1139/M-1087/F-0898/M-0949/M-0996/F-0954/F-1126/F-1336/M-1195/M-1054/M-0696/F-1312/F-0757/M-1095/M-1068/M-0540/F-0882/F-1119/M-1301/F-0775/F-0864/M-0609/M-0528/M-0876/M-1293/M-1014/F-1046/F-1001/M-0513/M-0970/M-1292/F-1179/M-0774/M-1024/M-0723/M-1269/M-0566/M-0782/M-0897/F-0537/F-0747/M-0992/M-0944/M-0700/M-0694/F-1226/F-0942/M-0995/F-1272/F-0543/F-0598/M-0981/F-1129/M-0620/M-1205/F-1062/M-1021/F-0719/M-0899/F-0712/F-0798/F-0623/M-0940/M-1083/F-1263/M-0715/F-0612/M-1262/F-1132/F-0808/F-0934/F-0502/F-1233/M-0815/F-1193/F-1245/F-0698/M-0744/F-0592/F-0787/F-1178/M-0573/M-0871/F-1016/M-1101/F-1253/F-1130/F-0836/F-1346/F-0705/F-0975/F-1186/F-1079/F-0616/F-1059/M-0988/M-1345/M-1320/F-0739/M-0865/M-0590/F-1061/F-1214/M-0709/M-0851/M-0977/F-0767/M-0986/M-0602/F-1023/M-1184/M-0895/M-0941/F-1154/F-0959/F-1070/F-0648/F-1212/M-0594/M-0576/M-0928/F-0917/F-1012/M-1167/F-1183/M-1107/M-0919/M-1323/F-0935/F-1063/F-0990/M-1162/M-0780/M-1118/F-1282/M-0626/M-0814/M-0559/M-0806/F-0669/M-0982/M-0967/F-0622/M-0867/F-1040/M-1211/F-1098/F-0522/M-0733/M-1145/M-0998/M-0599/F-1144/M-1223/M-0581/M-0641/M-1276/M-1044/F-1322/F-0596/M-1158/M-0758/F-1066/F-1045/M-0877/M-0850/F-1052/F-0579/M-0527/M-0820/M-1135/F-0563/F-0957/F-0504/M-0903/F-1324/F-0801/M-0529/M-1325/M-1156/F-0575/M-1268/F-1127/M-0933/F-0580/M-1142/M-1008/F-1055/M-1207/M-0557/F-0857/M-1084/F-0838/F-0613/F-0552/M-0665/M-1172/M-0818/F-0686/M-1326/F-1225/M-0658/F-1228/F-1242/F-1318/M-1289/F-1168/F-0804/F-1244/M-1264/M-0887/F-0671/F-1203/F-1120/M-0854/M-1102/F-1333/F-0627/F-0695/M-0716/F-0532/F-0750/F-0955/M-0879/M-0548/M-1331/F-1131/M-1025/F-0625/M-0771/M-1109/F-1140/M-0793/M-0555/M-1022/F-0617/M-0835/F-0635/M-1287/M-0533/M-1007/F-1112/F-0939/F-0538/M-0606/F-0980/M-0843/F-0962/F-1006/F-0588/F-1348/M-0553/M-0680/F-1151/M-0673/M-0560/M-1125/F-1213/M-0792/M-0539/F-1279/M-0679/M-1117/F-1106/F-0735/M-0738/M-0577/M-0649/F-0956/F-0710/F-0762/F-0638/F-1081/M-0783/M-1241/F-0827/M-0699/F-0601/M-1231/F-0883/F-0950/F-1261/M-1206/M-1329/F-1105/M-1078/F-0682/M-0920/F-0886/F-0952/F-1143/F-1295/F-0904/F-0872/M-0896/M-1327/M-1161/M-1347/M-0848/F-1305/M-1247/F-0578/F-1227/F-1285/F-1155/F-0819/M-0565/F-0828/M-0607/M-0650/F-1176/F-0842/F-1189/M-1307/F-0911/M-1051/M-1000/F-1188/F-0855/M-0885/F-0531/M-1173/M-0542/F-0725/F-0521/F-1216/M-1191/M-1073/M-0881/F-0766/F-0701/F-0583/M-0841/M-0704/F-0812/F-1337/F-0535/F-1238/M-0908/F-1075/F-0844</t>
  </si>
  <si>
    <t>M-0526</t>
  </si>
  <si>
    <t>M-0926/F-1045/M-0778/M-1293/F-0804/F-0861/M-1223/F-1285/M-0738/F-1212/M-0977/F-1171/F-0537/F-0543/F-0954/F-1168/F-0748/F-0627/M-0821/M-0851/M-0910/F-0812/F-1169/M-1248/M-0806/F-1013/F-0622/M-0606/M-0593/F-1198/F-0512/F-1152/M-0843/F-0592/F-0953/M-0967/F-0842/F-0828/M-1054/F-1079/F-1026/F-1138/F-1204/M-0949/F-0515/F-0502/M-0610/M-0833/F-0864/F-0950/M-1167/F-1123/F-0712/F-1071/F-1196/F-0668/F-0568/F-0991/M-0961/F-0617/F-1190/F-1155/F-0614/F-1061/M-0986/F-0751/M-0862/M-0892/F-0538/M-0940/F-1086/M-0973/M-0624/M-0703/F-0927/F-0775/F-1146/F-0688/F-0671/M-0557/F-1215/M-0599/M-0620/M-1139/F-0839/M-0915/F-0525/M-0715/M-0587/F-0898/F-1271/M-1182/M-0696/M-0507/F-0549/M-0590/F-0574/M-1024/F-1337/M-0817/M-0777/F-0935/F-1349/M-0700/F-0629/M-0630/M-0670/F-1278/M-0548/M-1068/M-0982/F-0763/M-0944/F-0980/M-1300/F-1120/M-0567/M-0925/F-1284/M-0877/M-1170/F-0934/M-0723/F-1273/M-0540/M-1195/M-0510/M-0794/M-1051/M-0607/F-1324/M-0895/M-0774/F-1328/M-0755/M-0733/F-1151/F-0578/F-1070/F-0798/M-0608/M-0513/F-1226/M-1025/F-0753/F-1348/M-0881/F-0531/F-0787/M-1291/M-0524/F-0651/F-1002/F-1263/M-0680/M-1056/F-1023/M-0665/M-0878/F-0551/F-1297/M-0562/M-0920/F-0893/F-1119/M-1083/M-1320/F-0846/M-1111/M-0963/M-0824/M-1345/M-0694/F-0799/F-0561/M-1142/F-0757/M-1156/F-0672/M-1255/M-0576/M-0993/F-1042/M-0923/M-0553/M-1208/F-1317/F-0612/M-1301/M-1267/M-0611/M-1072/M-0570/F-1280/M-0941/M-0609/M-0816/F-0647/M-1344/M-1269/F-0819/F-0737/M-1162/M-0996/M-1184/F-0648/M-1319/F-1275/F-1321/F-1063/M-0501/M-0988/F-0917/M-1005/M-1087/M-0594/F-1004/F-0984/F-1234/M-1110/F-1316/M-0818/M-0646/F-1225/F-1055/F-0939/F-1213/F-1032/M-1067/F-1066/M-0740/M-0505/M-1135/F-1295/F-0852/M-0792</t>
  </si>
  <si>
    <t>M-0527</t>
  </si>
  <si>
    <t>F-1169/F-0627/M-1347/F-0786/F-0935/F-0812/F-0574/M-0560/F-1002/F-1316/F-1136/M-0510/M-1031/F-1204/M-1014/M-0859/F-0545/F-0544/M-1139/M-0837/F-1016/M-0919/F-1120/F-1216/F-0638/F-0672/F-1023/F-0617/F-1228/F-0846/M-0977/F-0502/F-1152/F-0980/M-0636/F-0864/M-1287/F-1155/F-1013/F-1123/M-0646/F-0751/M-0973/F-0763/M-0843/M-0961/F-0839/M-1025/M-1231/M-1111/F-0798/F-0580/F-1317/F-0579/M-0915/M-1005/F-1138/F-0772/F-0828/M-0782/M-0925/F-1045/M-1201/F-0739/F-0735/F-1106/M-0607/F-0954/F-0578/F-0697/M-0824/F-1285/M-0831/M-0526/F-0619/F-1171/F-0804/F-0929/M-0534/M-0553/M-1345/M-0818/M-1194/F-1066/M-1267/F-0757/M-0768/F-1263/M-0624/F-0682/M-0723/M-0982/M-0744/F-1108/M-0877/M-1319/F-1010/M-1243/M-1241/M-0507/F-1273/M-0620/F-1012/F-0959/F-0819/F-0799/M-0986/F-0913/F-0625/F-1198/M-1223/M-0733/M-1218/M-0658/M-0587/M-1248/F-0747/M-0988/M-1307/M-0548/M-0777/M-0570/M-0960/M-1038/M-0529/F-0671/M-0910/F-0543/M-0851/M-1167/M-0606/F-0623/F-0592/M-1334/F-1280/F-0549/F-1214/F-1168/F-1176/F-1119/M-1044/M-1339/M-0826/M-0680/F-1061/F-1274/M-0755/M-1102/M-0981/F-1318/M-0992/M-1069/M-1304/F-1297/F-0632/M-1181/F-1049/F-1146/M-0840/F-1333/M-0802/F-0726/M-1293/M-1101/F-1215/M-0834/F-0894/M-1158/M-1344/F-1240/M-1068/M-0555/M-0696/F-1312/F-1026/M-0821/M-0860/M-0738/M-0833/M-0678/M-0594/M-0602/F-1178/F-0563/F-0647/M-0896/F-0504/M-1051/M-0920/F-1284/M-0794/F-1055/M-0901/F-1149/M-0593/F-1260/F-0516/M-0644/F-1282/F-0953/F-0564/M-0876/M-0862/M-1110/M-0895/F-0852/M-1184/M-1054/F-0934/F-1057/F-0687/M-0892/F-0886/F-1028/M-0993/F-0629/M-1329/F-0622/F-1175/M-0841/M-0694/F-0596/M-0792/F-0635/F-1042/F-0937/M-0909/M-0626/M-0995/F-1335/F-1004/F-1183/M-1078/F-1321/M-0550/F-0844/M-1276/M-1021/F-0668/F-1226/M-1262/F-0927/M-1291/F-0717/M-1053/M-1107/M-1255/F-1071/M-0677/F-0857/F-0520/F-1212/F-0561/F-0829/F-1141/F-1189/M-0513/F-0659/F-1046/F-0764/F-1086/F-0720/M-0716/M-0741/F-0931/F-0775/M-1067/M-1235/M-0562/F-1092/M-0539/M-1182/M-0670/F-0616/M-0752/F-1154/M-0774/M-0783/M-1091/M-0731/M-0817/F-1006/F-0748/F-0884/F-0525/F-0737/F-0532/M-1187/F-0628/F-0614/M-1030/M-0978/F-0705/F-1253/F-1250/M-0945/M-0524/M-0940/F-0861/M-0664/F-1337/F-0651/F-1244/F-1165/F-0514/F-1052/M-0662/F-0515/M-0691/M-0742/M-0536/F-0698/M-0806/M-0599/M-0736/F-0657/M-1247/M-0765/M-0759</t>
  </si>
  <si>
    <t>M-0528</t>
  </si>
  <si>
    <t>F-1168/F-1169/M-0507/M-1293/F-1026/M-0926/F-0543/F-0592/M-1319/M-0837/F-1196</t>
  </si>
  <si>
    <t>M-0529</t>
  </si>
  <si>
    <t>F-1123/F-0953/M-0973/M-0567/M-0940/F-0959/M-1031/M-1068/M-0624/F-0819/F-1204/M-0694/F-1324/F-1196/F-1026/M-1339/F-1071/M-0899/M-0841/M-0821/F-0954/F-0543/F-0786/F-0580/M-0992/M-1038/M-0548/M-0859/F-1312/M-0758/M-0609/F-0812/M-1054/F-0829/F-0935/M-0636/M-1181/M-0526/F-1178/M-1107/F-1004/M-0534/M-1241/M-1014/F-0937/F-1098/M-1287/F-0544/M-0755/F-1212/F-1168/F-1210/F-0549/F-1016/F-0686/F-0763/M-1139/F-1143/M-0837/F-0757/F-0632/F-0804/F-0619/F-1285/M-0570/F-0682/M-1035/F-0688/M-1255/F-1198/M-1307/F-1274/M-0967/F-0857/F-0537/F-1002/M-0996/M-0779/F-0751/M-1182/M-0778/M-0576/F-0929/F-0561/M-0791/M-0536/M-1036/M-1078/M-1344/F-0900/F-1226/M-0524/M-0877/M-0781/F-1318/M-0594/M-1262/F-0836/F-0502/F-0558/M-0501/F-1129/M-0646/M-0860/F-0839/M-0777/F-1023/M-0892/M-0586/F-0574/M-0610/M-1347/M-0582/F-1202/F-0842/F-0898/M-1329/F-0689/F-0668/F-1215/M-0527/F-1249/F-1272/M-1187/M-1276/M-0960/M-1007/F-0712/F-1333/F-0714/M-0505/M-1021/M-0919/F-1183/M-1077/F-0617/M-1030/M-0813/F-1120/F-1317/F-1171/F-0687/M-1205/M-0820/M-1208/F-0596/M-1303/M-1069/F-1349/F-1079/F-0798/F-0754/M-1145/F-1013/F-1012/M-0723/F-1001/M-0862/M-0881/M-0664/F-0726/M-0944/F-1112/M-0868/F-0808/F-1193/F-0504/M-0540/M-1283/M-0876/F-0685/M-0597/F-0735/F-1046/M-1243/F-0657/M-1291/F-1126/F-0520/M-0599/M-0691/M-0896/M-1281/F-1186/F-1081/F-1144/F-0894/F-0975/F-0984/F-1066/F-0830/M-1074/F-1240/M-0961/M-1147/M-1319/F-1055/M-0620/F-1121/M-0794/M-1293/F-1346/F-0760/M-0590/F-0563/F-1165/F-0911/M-1301/M-0724/F-0515/F-0651/F-1279/F-0858/F-1189/F-0568/F-0508/M-1025/F-1245/F-1062/M-0678/M-0817/F-0966/M-0553/M-0644/F-0872/F-0629/M-0843/F-0764/F-0672/F-0828/M-0649/M-0560/F-1313/M-1135/M-1194/F-0545/M-0703/M-0981/F-1179/M-0774/F-1315/F-1131/F-1059/F-1259/M-0806/F-0531/F-0661/F-0627/F-1141/F-1134/M-1334/F-0882/F-1136/F-1049/M-0949/M-0925/M-0654/M-1101/F-0717/F-1149/M-0665/M-0587/M-1095/F-1057/F-1282/F-1263/F-1045/F-0663/M-0677/F-1260/F-1258/M-0792/F-0762/M-0658/M-0869/F-0952/F-1253/M-0642/F-1132/M-0840/F-1119/M-1111/F-1278/F-1251/F-1216/F-0974/M-0573/F-0913/M-1289/M-0909/M-1184/M-1118/M-0731/F-0512/F-1336/F-0838/M-1102/M-0951/M-1117/M-0993/F-0849/F-1151/M-1298/M-0519/M-1267/F-0773/F-1032/M-1211/M-0851/M-0709/M-0963/M-1323/F-1041/F-1060/M-0507/F-0671/M-0634/M-0910/F-0638/F-1157/F-0748/F-1261/M-1300/F-1316/M-0738/M-0871/F-0767/M-0745/M-1308/M-0979/F-0739/F-0916/F-1075/F-0614/M-1033/F-0592/F-0807/F-1115/M-0907/F-0772/M-1345/M-1022/F-1295/M-1286/M-0542/M-1167/F-0564/F-1322/F-0861/M-1109/M-0853/F-0991/M-1164/F-1180/M-0977/F-1018/M-0826/F-1100/M-0897/M-0789/F-0934/F-0551/M-0782/F-0514/M-1311/M-1037/F-0690/F-1146/M-1195/M-0906/F-0946/F-0799/M-0920/M-0926/F-0890/M-0716/F-0652/M-0988/M-0604/F-1188/M-0565/F-0893/M-0736/F-0737/M-1064/M-0908/M-1320/M-1043/F-0695/M-1170/M-0557/F-0598/M-1248/F-1337/F-1309/F-0578/F-1052/M-1005/M-0932/M-1270/F-0969/M-0780/F-0753/F-0623/M-0744/F-1280/F-0516/F-1256/M-0621/F-0613/F-1116/F-0660/M-0559/F-1328/F-1042/M-0631/M-0606/F-1040/F-0788/F-1152/F-0525/F-0939/M-0831/F-0845/F-1106/M-0958/F-0823/M-0566/F-1086/M-0533/M-0746/M-1099/M-0699/F-1273/F-0747/M-0732/F-1015/M-0873/F-1275/F-0803/M-1082/F-0622/M-0768/F-0633/F-0701/M-0607/M-0547/F-0980/F-1169/M-1150/F-0883/M-0834/M-1302/M-1110/M-1223/M-0513/F-0965/F-1006/F-0864/M-0850/M-0562/F-1103/M-0943/M-0759/F-0775/F-0922/M-0901/M-1053/F-0832/F-0844/F-1010/F-0698/M-1085/M-1162/M-0528/F-0846</t>
  </si>
  <si>
    <t>F-0530</t>
  </si>
  <si>
    <t>F-1198/M-0567/M-0510/F-1119/M-1223/F-1098/F-0786/M-0967/M-0636/F-1045/F-1136/F-1079/F-0531/M-0841/M-0507/F-0861/M-1243/F-0763/M-1293/M-0678/F-0775/F-1046/M-0834/F-0772/F-0751/M-0680/M-0553/F-0687/M-1303/F-0579/M-0501/F-1324/F-0950/M-0755/F-0682/F-0864/F-0629/F-0671/F-0842/F-1041/F-0747/F-1188/M-0779/F-1132/M-0831/M-1031/M-0973/F-0748/F-1202/F-0598/M-0821/M-0824/F-1204/F-1023/M-1030/F-1146/M-0951/M-0782/M-1139/M-0826/F-0638/M-1077/F-0672/M-1014/F-0549/M-1347/M-1286/F-1004/M-0909/M-0843/M-0566/M-1325/F-0739/M-0624/F-0839/M-0599/F-1126/M-1084/M-1302/F-1071/M-1087/F-0935/M-1145/M-1345/M-1319/F-0819/M-0526/F-0900/M-0915/F-0543/F-0627/M-0528/F-0959/F-0622/M-1339/M-0833/M-0774/M-0928/F-0799/F-0619/F-1151/F-0617/F-1297/F-1086/M-0768/F-0893/M-0620/F-0580/M-0851/F-0578/F-1027/F-0538/F-0697/F-1013/M-1291/F-1228/M-0534/F-0502/M-1051/M-0609/F-0651/M-0550/F-1060/F-1222/F-1284/F-1189/M-0630/F-0512/F-0717/M-0997/F-0568/F-1040/M-0996/F-0561/M-0582/F-0991/F-0588/F-1179/M-0694/M-0881/M-0670/M-1329/F-1010/M-1110/F-1285/F-0686/F-1216/F-1143/M-1301/F-0544/M-0820/M-0679/M-0529/M-1036/M-1054/M-1194/M-1287/F-0714/M-1205/M-0896/F-0762/F-0537/M-0576/F-0727/F-1144/M-0505/M-0597/F-0558/M-0995/F-1168/F-0545/M-1344/F-0520/M-0992/F-0857/M-0859/F-1274/M-1182/F-0563/M-0878/F-0882/F-0625/M-1289/F-0984/M-0677/F-1108/F-1233/M-0664/F-1258/M-1334/F-1349/F-0720/M-0783/F-1212/F-1278/F-0515/M-0703/F-1103/M-0910/F-1260/F-1256/F-1165/M-1038/F-0807/M-1281/F-0894/F-1295/F-0931/F-0632/M-1021/F-1213/M-1009/M-1292/M-1167/F-0552/M-0925/F-0648/F-1141/F-0532/F-0591/M-1276/F-0525/M-0840/M-1035/M-0868/F-1129/F-0688/F-1149/M-0523/F-0753/M-0744/F-1061/F-1002/M-0559/M-0867/F-0812/F-0917/F-1106/F-0522/F-0698/M-0993/M-0903/F-0701/F-1171/F-0974/F-0705/F-1253/F-0890/F-0808/M-0940/M-1069/F-1176/M-0560/F-0516/F-0898/F-0623/F-1183/M-1068/M-1195/F-1070/M-0644/F-0828/M-0587/F-0852/M-0524/F-1190/F-1042/M-0977/F-0832/M-0723/M-0654/M-1241/F-0942/M-0758/F-1249/M-0649/F-1282/M-0777/F-0660/M-1269/M-1300/F-1081/M-0610/M-0631/M-1101/M-0899/F-0858/M-1248/F-1210/M-0986/F-1065/F-0829/F-1120/M-1192/M-0733/M-0860/F-0726/M-1111/M-0709/F-1063/F-1336/F-1127/F-1332/M-0781/M-1037/F-1215/M-0706/F-1279/F-0517/F-1259/M-0932/F-0937/F-0975/F-1317/F-0962/M-1082/F-0735/M-0736/F-1335/M-0961/F-1186/M-0806/F-1123/M-1109/F-1315/F-0952/F-0596/M-0778/F-0685/F-1028/F-1234/F-0508/F-1328/M-0960/M-1003/F-0953/M-0606/M-0738/F-0754/M-1172/F-0787/M-0877/M-0570/M-1007/M-0982/F-1152/M-0573/F-1271/M-0979/M-0711/F-1305/M-0988/M-0716/F-0804/M-0513/F-1016/F-0905/F-0592/F-1059/M-0919/F-1113/F-1032/M-1267/F-0575/M-0696/M-0572/F-0757/M-0947/M-0590/F-1075/M-0519/M-1231/M-1095/F-0645/F-1226/F-1257/F-0710/M-1000/F-1333/M-0780/F-0503/M-1187/F-0957/M-0603/F-0886/M-0699/M-0949/F-0904/M-0888/M-1088/F-0798/M-1083/F-0913/F-0637/F-0844/F-0985/M-0731/M-0926/F-1196/M-0556/F-0972/F-1026/M-0800/F-0929/M-0978/M-0700/F-1049/M-1184/F-0616/M-0862/M-0876/M-0745/M-0742/F-1001/M-0675/M-1125/F-1015/F-1169/F-0574/F-0695/F-1155/F-1055/M-0869/F-1114/M-0944/M-0865/M-1170/F-0965/F-1012/F-1240/M-1239/F-1294/M-0562/M-0743</t>
  </si>
  <si>
    <t>Gardening</t>
  </si>
  <si>
    <t>F-0531</t>
  </si>
  <si>
    <t>F-1123/M-1276/M-1068/M-0940/F-1045/F-1098/M-0755/M-0919/M-0860/M-0843/M-1014/F-1012/M-1078/M-0851/M-0534/F-0735/M-1111/M-0806/F-0913/F-1316/M-0505/F-0980/F-0861/M-0678/F-1178/F-0687/M-1107/M-0524/M-1223/M-0949/F-1202/F-0754/M-0909/M-0599/F-1120/M-0841/F-0819/M-1084/M-0768/M-0510/M-0723/M-1303/M-1033/F-0772/F-0578/M-1293/M-1036/M-0519/F-0991/F-1226/M-0859/M-0982/F-0900/M-1320/M-1286/F-0712/M-0744/M-0901/M-0831/M-0680/M-0778/F-0763/M-0582/M-0536/M-0833/F-1079/F-0844/M-1218/M-0594/M-1182/F-1168/F-0748/F-1013/F-0532/M-0703/F-1282/F-0668/F-0753/F-0617/F-0937/M-1292/F-0537/M-0636/M-1139/M-0915/F-0663/F-1210/F-1186/F-0726/F-1212/F-1228/M-0567/M-0809/F-1046/F-0632/M-1187/F-0627/M-1291/M-0526/F-1060/F-0950/M-0928/M-0876/F-1126/F-0757/M-0892/M-1319/F-1333/M-1347/M-1344/F-0672/F-0671/F-0893/F-0538/M-0899/F-0588/M-1195/F-1027/M-0586/F-0622/M-0501/M-0691/M-0570/F-0955/F-1189/F-0842/F-0739/M-0670/F-1152/F-0927/F-0561/M-1184/M-1025/M-1095/M-1021/M-0802/F-0760/F-1317/F-1138/F-1165/M-1300/M-0649/F-1216/F-0786/F-0669/M-1241/F-1026/M-0881/M-0970/M-0963/M-0821/F-0737/M-1268/F-0563/M-0553/M-1054/M-0560/M-1077/M-1135/F-1071/F-1004/F-1273/M-0903/F-0798/M-0780/F-1042/F-0543/F-1121/F-0503/F-0894/M-0896/M-0665/F-0911/M-0694/F-1049/F-0886/M-0794/F-1052/F-0828/F-0849/F-0728/F-1155/M-1248/F-1324/F-1285/F-1179/M-1072/F-1198/F-1337/M-0932/F-1284/M-0664/F-1130/M-0740/F-1146/F-0619/M-0945/M-0529/M-0559/M-0540/M-1091/F-1061/F-0787/F-0767/M-0961/F-1271/M-0528/F-0957/M-1247/F-0799/M-0630/F-1151/M-1267/F-0882/M-0577/M-1145/M-0733/M-0837/M-0609/M-0877/M-1231/F-1129/F-0762/M-1056/F-0598/F-1275/F-1132/F-0846/F-0952/F-0583/M-1005/M-0626/M-0673/F-0652/F-1190/F-1057/F-0629/M-1307/M-0856/M-0926/F-1349/M-0738/M-0816/F-1249/F-0836/F-1225/F-0544/F-0596/F-0684/F-1183/M-0967/M-0906/M-0655/M-0734/F-0682/F-1106/F-0975/F-1193/F-1119/F-0855/M-0979/M-1069/M-0610/F-0801/F-1016/M-0654/M-0550/M-0941/F-1295/M-1339/F-0839/F-1059/F-0592/M-1031/F-1259/F-1040/M-0662/F-1196/M-0848/M-0581/M-0920/M-1163/M-0562/F-0635/F-1089/F-0827/F-0825/F-1215/F-0942/F-0775/M-0597/M-1051/F-0719/M-0606/F-0647/M-0977/F-1297/M-0523/F-0987/F-0959/F-1188/F-0676/F-0545/M-0634/M-1301/M-0923/M-0642/F-1086/M-0813/F-0502/F-1251/F-1169</t>
  </si>
  <si>
    <t>F-0532</t>
  </si>
  <si>
    <t>F-1151/F-0953/F-1336/M-1068/F-1204/M-0940/F-1026/F-0627/M-0860/M-0624/F-1190/F-0748/M-0919/F-1285/F-1324/F-1120/M-0599/M-0694/F-0839/F-1046/F-0934/M-0899/F-1316/M-1107/F-1196/F-0578/M-0996/M-1005/M-1182/M-0534/F-1152/M-1078/M-1255/F-1136/F-0726/M-0992/F-0799/F-0747/F-0959/M-1223/F-0549/F-1004/M-0831/M-0768/F-0927/M-0670/M-0678/F-0712/M-0876/M-0806/M-1339/M-0826/F-1215/M-0834/F-1013/M-0837/M-1014/M-0995/F-1333/M-1035/M-1347/F-1216/F-1183/M-1218/M-1084/M-0909/F-0531/M-1344/F-0735/F-0950/M-0606/M-0646/F-0812/M-1319/M-0738/F-1169/F-0688/M-1033/M-0915/F-1131/M-1276/F-1071/F-1059/F-0690/M-0524/M-0609/M-0539/F-0543/F-0829/F-0974/F-0842/M-0925/M-1187/F-0772/F-0753/M-0607/M-0593/F-1263/M-0993/M-0744/M-0824/M-1195/M-0896/F-0614/F-0592/F-0937/F-0574/F-1271/F-1318/F-0638/F-1272/M-1031/M-0680/M-0562/F-0828/F-1233/M-0895/M-0709/M-0949/F-1010/M-1303/F-1098/M-1181/M-0979/M-1241/M-0519/M-0833/M-0600/M-1243/M-0587</t>
  </si>
  <si>
    <t>M-0533</t>
  </si>
  <si>
    <t>M-1014/M-0973/M-0834/F-1169/F-1079/F-1119/F-0819/F-1198/M-1319/F-1190/F-1228/F-1126/F-1059/M-1255/F-1204/M-0738/F-1178/M-1111/M-0507/F-0954/M-1167/F-1046/M-1182/F-0544/M-0988/F-0934/F-1312/F-1168/F-1060/F-0861/M-1031/M-0877/F-0592/M-1033/F-0598/F-0538/F-0638/F-0882/M-0892/M-0824/M-1276/M-0624/F-1086/F-1215/M-0664/F-0900/M-0548/F-0543/M-0774/M-1195/F-0531/M-0977/F-0726/M-0940/F-1143/M-1139/F-1171/F-1165/M-1286/M-1145/F-1016/F-0844/M-0961/M-0925/M-0733/M-0524/F-0563/F-0672/F-0735/F-1131/F-1284/F-0629/M-1078/M-0646/M-1187/M-0768/M-1345/F-0549/M-0607/F-0980/F-0808/F-0846/M-1095/F-1123/F-0953/F-0686/M-0791/M-0833/F-0959/M-0993/M-0723/M-1262/F-0984/M-0920/F-1108/M-0567/F-0913/F-1297/M-0553/M-1218/M-0587/M-1339/F-1188/M-0576/M-1102/M-1247/M-0821/M-0779/F-1032/F-0632/M-1302/M-1068/F-0512/M-1292/M-0970/F-0787/F-1257/F-0545/F-0623/F-1026/M-0895/F-0911/F-1071/F-0786/M-0665/M-1025/F-0580/F-1144/M-0600/F-0747/F-0659/F-0517/F-0579/M-0817/M-0550/M-1170/M-1110/M-1231/M-0594/F-0812/M-0696/M-1243/F-1272/F-1279/F-0917/M-0896/M-1181/F-1001/F-0714/M-1135/M-0555/F-0671/F-0753/M-1241/F-1010/F-1226/F-0828/F-1259/M-0716/M-1194/F-1280/M-1347/M-0602/F-1240/F-1233/F-0663/F-0583/F-1112/F-1041/M-1077/M-1208/F-0627/M-0841/M-0636/M-0826/M-1223/F-1042/F-0685/M-1109/M-1298/M-1211/F-0797/F-0762/F-0804/F-0508/F-0894/F-0754/M-0557/F-1324/M-1117/M-0606/F-1316/F-1023/M-0501/M-1344/F-1045/F-0864/F-0502/F-0937/M-0677/F-0622/F-1052/F-1013/F-0591/M-0691/M-1051/F-0942/F-0530/M-0816/F-1253/M-0818/F-0690/F-1210/M-1235/F-0952/F-1295/M-0556/M-0560/M-1266/F-0975/M-1269/F-1314/F-1146/F-1106/M-0656/M-0513/F-0836/M-1248/F-1012/F-1249/F-0842/F-1332/F-1189/F-0991/F-0537/F-0705/M-0778/F-1313/F-0522/F-0750/M-1331/M-1156/M-0526/F-0748/M-0731/F-0872/F-1193/F-1260/M-0694/M-0519/M-0540/F-1018/M-0547/F-1175/M-0899/M-0949/F-0687/M-0703/M-0793/M-0539/F-0712/F-0692/M-0843/M-0964/M-1053/M-0505/M-0566/M-0634/F-0767/M-0744/M-0960/M-1029/M-0609/M-0746/M-0523/M-1036/M-0650/M-0582/F-0561/F-0971/M-0909/F-0588/F-0698/M-1044/M-0755/M-0529/M-0780/M-0534/M-0675/F-1061/F-0838/F-0855/M-0528/F-0676/F-1202/M-1067/F-0905/M-0700/M-0620/M-1265/F-1336/M-0926/F-0619/F-0807/F-0682/F-0668/F-1151/M-1101/M-0678/M-1184/M-1064/M-1192/F-1136/M-0871/M-0910/F-0558/F-1155/F-0972/F-0625/M-0906/M-1301/F-0516/M-0862/F-1121/F-0893/F-1245/F-0532/F-0763/M-0978/F-0751/F-0628/M-1207/F-1328/F-1103/M-0732/M-1005/F-0760/M-1311/F-0886/M-0979/F-1090/M-1099/F-0520/M-0608/F-0660/M-0986/M-0783/M-1320/M-1201/M-0876/F-0764/F-0710/F-1282/M-0941/F-1278/F-1212/F-0616/M-1325/M-0998/M-1164/M-0866</t>
  </si>
  <si>
    <t>M-0534</t>
  </si>
  <si>
    <t>M-0738/F-1120/F-0531/M-0778/M-1293/M-0536/F-0687/F-1045/M-0960/M-0636/M-0680/M-0977/F-0672/F-1198/M-1307/F-0502/M-1167/F-1002/F-1213/F-0583/F-1317/F-0839/F-0726/M-0843/M-0678/F-0975/F-0953/M-0860/M-1038/M-0818/F-0959/F-0934/M-1014/F-0927/M-0505/F-1155/M-1068/F-0804/F-1165/F-0622/M-1292/M-1078/F-0682/M-1111/M-1025/F-1151/F-1046/F-0632/M-0624/F-1041/M-1267/M-1255/F-0614/M-1320/F-0753/F-0991/F-0842/M-1101/F-1285/M-0777/M-1247/M-1072/M-0609/F-0629/F-1023/M-1319/F-1216/M-0694/F-0954/M-0664/F-0671/M-0820/M-0774/F-1336/M-0507/M-0859/M-0982/F-0563/F-1016/M-0594/F-0598/F-0623/F-0861/M-0550/F-1123/F-0514/F-0688/M-1325/M-0519/F-0717/M-0833/M-0600/M-1095/F-1305/F-1333/M-1139/F-0735/F-0503/F-1132/M-0988/M-0528/M-0920/M-1301/M-0967/F-0786/F-1119/F-1212/F-0913/F-0935/F-1273/M-0919/M-1156/M-0888/F-1130/F-0929/F-1169/F-1092/M-1339/M-1201/F-0894/M-0992/M-0703/M-1035/M-1329/F-0538/F-0619/F-0668/F-1274/M-0783/F-1284/M-0602/F-0955/F-0508/F-0568/M-1054/M-0895/M-1087/F-1272/F-0952/M-1184/F-1222/F-0719/F-1249/F-0596/F-0551/F-0950/M-1208/M-0837/F-0751/F-1240/F-0561/M-0670/M-0768/F-1121/F-0686/F-0685/F-0564/M-0527/M-1269/F-0698/M-1334/F-1295/F-0635/M-0548/F-0739/F-1275/M-1205/M-0834/M-0824/M-1194/F-1015/M-0817/F-1297/F-0690/F-0819/F-0911/F-0579/M-0868/F-1032/F-0592/M-1302/M-1345/M-0906/M-0700/M-1262/F-1186/F-1232/M-1187/F-0828/M-1117/M-0909/M-0755/F-0648/M-1033/F-1018/M-0501/F-1324/F-0864/M-0691/M-0746/F-0810/F-0647/M-1347/M-0791/F-0900/F-1202/M-1030/M-0513/F-1337/M-1000/F-1263/F-1332/M-1181/F-0525/F-0772/M-0928/F-1178/M-0802/M-0553/M-0570/F-0543/M-0878/F-1312/F-0857/M-0679/F-0537/M-0862/F-1234/F-1122/F-1226/F-0517/F-1253/M-0831/F-0797/F-0898/F-1190/M-0871/M-0879/M-0597/M-0926/F-1282/F-1081/M-1147/F-0737/M-1109/F-1006/F-1090/F-1168/M-0949/M-0826/M-1145/M-0821/F-0701/F-0846/F-1057/F-1316/F-0628/F-0627/F-0969/F-0987/F-0966/M-1022/F-1175/F-0872/F-1196/F-0727/M-0899/M-0557/F-1215/F-0905/M-0945/M-0779/F-1079/M-0586/M-1248/M-0910/F-0638/F-0931/F-1322</t>
  </si>
  <si>
    <t>F-0535</t>
  </si>
  <si>
    <t>M-0505/M-0988/M-0973/F-1204/F-1045/F-1317/F-0688/M-1139/M-0510/F-1171/F-0812/F-1212/M-0680/F-0596/M-1243/F-0543/M-0567/M-1033/F-0839/F-0512/F-1155/F-0934/M-1054/M-0910/F-1132/F-0682/M-1241/F-0913/F-0950/F-1198/M-1005/M-0824/M-1223/F-0937/F-0748/F-1023/M-0703/M-0778/M-0860/F-0935/M-0507/M-0831/F-0898/M-0876/F-0954/F-0545/F-1032/F-1168/F-0568/F-0672/F-0622/F-1016/M-0562/M-0821/M-0536/F-0953/M-0877/F-0864/F-1215/F-0747/M-1248/M-1287/F-1026/M-0986/F-0714/F-1081/M-0758/M-0915/F-0598/M-1087/M-0570/F-0955/F-0757/F-1098/F-0627/M-1030/F-1120/F-0844/F-0687/F-1178/F-1061/M-0694/F-0579/F-1240/M-1036/M-0600/M-1117/M-0678/F-0538/F-1305/M-1035/M-1267/F-0525/M-1095/M-0944/F-0625/F-0751/F-0975/F-0503/F-0991/F-0952/F-0846/F-0623/F-1055/M-1077/M-0716/M-0636/F-0717/M-1298/M-0594/M-0555/M-0792/F-1324/M-0607/F-1071/M-0658/F-0531/M-0826/M-0901/F-0861/F-0760/M-1182/M-1307/F-0857/F-0808/M-0834</t>
  </si>
  <si>
    <t>M-0536</t>
  </si>
  <si>
    <t>M-1068/F-1316/F-1317</t>
  </si>
  <si>
    <t>F-0537</t>
  </si>
  <si>
    <t>F-0861/F-0786/M-0961/F-1119/F-0672/M-1167/F-0578/M-0624/M-0977/M-1139/M-0834/F-1026/F-1012/F-0596/M-0779/F-0937/M-0510/M-0507/M-0949/M-0694/M-0567/M-1319/M-0986/F-1285/M-0610/M-0996/M-0877/M-0505/M-0824/F-1210/F-0836/M-1031/M-1054/M-0988/F-1098/F-0515/F-1336/M-1347/F-1215/M-0919/M-1301/F-1086/F-0838/F-1123/F-1198/M-0609/M-0723/F-1013/F-0929/F-1106/F-0574/M-1107/M-1187/M-0876/M-1030/F-1196/F-0671/F-0549/M-0821/F-1146/F-0772/M-1194/M-1025/F-0712/M-0680/M-0831</t>
  </si>
  <si>
    <t>F-0538</t>
  </si>
  <si>
    <t>Charles Fox</t>
  </si>
  <si>
    <t>M-0694/F-0632/F-1190/M-1167/F-1169/M-0940/M-1036/M-0636/F-1126/F-0672/M-0841/F-0502/M-0960/F-0688/M-0899/M-0562/M-0910/F-0617/M-0566/M-0609/F-1171/F-0748/F-0592/F-0622/F-1016/F-1210/M-1184/M-0892/M-0982/M-1031/F-1336/M-0501/F-1216/F-1318/F-1138/M-1077/F-0975/M-1035/M-1276/M-0901/M-0906/M-0806/M-1262/M-0567/F-1032/M-1014/F-1196/M-0744/F-1312/M-0723/F-0861/F-0671/F-0697/F-0898/F-1188/F-0531/M-0834/F-0579/F-0991/M-0824/M-0507/F-1333/M-0560/F-1317/M-0792/M-0896/F-0819/M-1145/F-1202/F-0900/F-0580/M-1181/M-0979/M-1095/M-0582/F-1057/F-0627/F-1337/F-0504/F-0545/F-0808/F-1263/M-0993/M-0859/M-0821/M-0778/F-0583/M-0820/M-1320/M-1038/F-0760/M-1194/F-0864/M-0868/F-0712/F-0935/M-0733/M-1325/F-0810/M-0831/M-0548/F-1129/M-1101/F-1026/M-0587/M-0876/M-0524/F-0934/F-0764/F-1215/M-1025/M-0920/F-1297/F-1249/F-1070/F-0568/F-1228/F-1253/F-1285/F-0763/F-0543/M-0529/M-1247/M-0738/M-1005/M-0988/F-1222/F-0625/M-0771/M-0986/M-1319/F-1098/M-0809/M-0851/F-0685/M-1292/F-1132/F-0842/M-1054/M-0715/M-1156/F-1198/M-0897/M-1087/M-0779/F-0753/M-0646/M-1007/F-1316/F-1012/F-0508/M-0928/M-0843/M-0550/F-1062/F-1214/M-0664/F-0882/M-0593/F-0544/M-1303/M-1069/F-0846/F-0515/F-1002/F-1271/M-0909/F-0980/M-0602/M-1109/M-0877/F-1274/F-0939/M-0973/M-0961/M-0793/F-0728/M-1195/F-1179/M-1289/F-1226/M-0996/F-0588/M-0576/F-1152/M-0816/M-0826/F-1213/F-0516/M-0915/M-0709/F-0552/F-0549/F-0937/F-0726/M-1084/M-1218/F-0686/F-1204/M-1074/F-1176/F-0953/M-0869/M-0867/F-1045/F-0838/F-0613/F-0855/M-0925/F-0628/F-1227/F-1154/M-0706/F-1257/M-1267/M-0945/F-1106/M-0630/M-0510/F-1233/M-0815/F-0754/F-1321/F-1165/M-1139/M-0745/M-1172/F-1155/F-1103/M-1110/M-0854/M-1064/F-0911/F-0648/F-0905/M-0949/F-1123/F-0750/M-0573/F-0525/M-1083/F-0687/F-0558/F-0614/M-0840/F-0825/F-0739/M-1231/F-1081/M-1051/M-0581/M-0768/M-0680/M-1024/M-0977/F-0684/M-0505/F-1121/F-1151/M-0597/F-1115/F-1059/M-0644/M-0742/M-0527/M-1235/F-1120/M-0992/M-0519/F-0517/F-1280/F-0799/M-0641/M-0523/M-0536/F-1023/F-0959/M-0919/F-1315/F-1212/M-1302/F-0797/F-0503/F-1238/M-1117/M-1150/F-1272/M-0995/F-0852/F-0924/F-0913/F-0647/M-0586/M-1211/M-1078/F-0927/F-1028/F-0532/F-0829/F-0972/F-1175/M-1339/M-0860/M-1182/M-0534/M-0599/F-1122/F-1041/M-0776/F-0812/F-0952/M-0670/M-1269/M-0947/F-1232/M-0758/M-0964/F-1149/F-1349/F-0751/F-1090/F-0623/F-1018/M-1241/M-0813/M-1286/M-0782/M-1223/M-0802/F-1071/F-1079/M-0539/F-0735/F-1141/F-0757/F-1200/F-0894/M-0631/M-1224/M-1201/F-1086/F-1089/F-0955/F-0798/F-0720/M-0740/M-1298/F-0966/M-1022/M-1072/M-0606/M-0547/F-0596/M-1265/F-1183/M-1329/F-1305/M-1266/M-0610/M-1243/F-1042/F-1328/F-0883/M-0963/F-1168/F-0578/F-1256/M-1125/F-0804/F-1332/M-0878/F-0693/F-1284/F-0839/M-0856/M-0907/F-0914/M-1068/F-0950/M-0711/F-0574/M-1217/F-0747</t>
  </si>
  <si>
    <t>Traveling</t>
  </si>
  <si>
    <t>M-0539</t>
  </si>
  <si>
    <t>Lucio Lowe</t>
  </si>
  <si>
    <t>M-0505/F-0786/F-1285/M-0973/M-0636/F-0531/M-1167/F-1012/M-1248/F-0512/M-0841/F-0913/F-1026/F-1204/M-0940/M-1319/F-1168/F-0812/M-1036/M-0821/F-1171/M-0501/F-1126/F-1317/M-0566/F-1198/F-0846/M-0646/M-1301/M-0755/F-1215/M-0778/M-1223/F-1143/M-0860/F-0763/M-1005/F-1216/M-0590/F-1190/F-0957/M-1035/F-0617/M-0593/M-1025/F-0583/F-0520/M-1292/F-1318/M-1347/F-1336/F-0537/F-0579/F-0772/F-1108</t>
  </si>
  <si>
    <t>Singing</t>
  </si>
  <si>
    <t>M-0540</t>
  </si>
  <si>
    <t>Rosie Shea</t>
  </si>
  <si>
    <t>M-0694/M-1276/M-0507/F-1169/F-0574/M-0926/F-1013/F-1336/F-1198/M-1167/M-0834/M-0778/F-1196/F-1168/F-1032/M-0755/M-0940/M-0892/F-1204/M-0960/F-0786/M-1243/F-0953/M-0851/F-1136/M-0837/F-0937/M-1248/F-1212/M-0599/F-0775/F-0688/F-0512/F-0913/M-0833/M-0877/M-1035/F-1317/F-1215/M-0606/M-0680/M-0562/M-1051/M-0988/F-1119/M-1286/M-1084/F-1001/M-0548/M-0501/F-0537/F-0544/F-0747/F-0959/M-0876/M-1319/F-0568/M-0723/F-0549/F-0629/M-1347/M-0906/M-0821/M-0744/M-1301/M-1139/F-0842/F-0927/F-0754/F-1129/M-0961/F-0726/F-0668/F-0580/M-0758/M-0609/F-0991/F-1016/M-0996/M-1291/F-0686/M-0696/F-1285/F-0829/F-0697/M-0524/F-1213/F-0810/F-0857/F-0836/M-0869/M-0526/F-0798/M-1147/M-0820/M-1101/M-1033/F-0939/F-0950/F-1108/F-1337/F-1057/F-1010/M-1072/F-0508/F-0763/F-1188/F-1312/F-0807/F-1040/F-1216/M-0780/M-0967/F-1098/F-1257/F-0975/M-0841/F-1263/F-1123/F-0844/F-0929/F-1131/F-0617/M-0909/M-0910/F-0748/M-1298/M-0977/M-1304/M-0896/M-1156/M-1005/F-0558/M-1231/M-0550/M-0678/M-0783/M-0658/M-1345/M-1087/F-0651/M-0920/M-0878/M-0566/F-1176/M-0715/M-0859/M-0949/F-0596/F-1324/M-0782/F-1004/M-0505/F-1146/F-0849/F-0924/F-1155/F-0672/F-1052/M-1021/F-1086/M-0860/M-1068/F-0660/F-1258/F-0612/M-1043/F-1012/M-0779/M-0560/F-0956/M-0871/M-0733/F-1026/M-1069/M-0510/M-0792/F-1210/F-0627/F-0592/F-1333/M-1211/M-0854/M-0933/M-0928/F-1245/M-0553/F-0638/F-0819/M-0519/M-1031/F-0543/F-1274/M-0586/M-1255/F-0516/M-0646/M-1091/M-0528/F-0889/M-0997/F-1061/F-0514/F-0712/F-1272/F-1046/F-1242/F-1153/F-0954</t>
  </si>
  <si>
    <t>M-0541</t>
  </si>
  <si>
    <t>Wilmer Cameron</t>
  </si>
  <si>
    <t>M-0988/F-1198/M-1167/F-1169/F-1002/F-1151/M-0567/M-0973/M-0510/F-0819/F-1285/M-1347/F-0538/F-0632/M-0738/M-0910/F-1123/F-1324/F-0934/F-1215/M-1223/F-0775</t>
  </si>
  <si>
    <t>M-0542</t>
  </si>
  <si>
    <t>Lindsay Boyer</t>
  </si>
  <si>
    <t>M-1347/F-0622/M-0926/F-1123/M-0877/M-1014/M-0843/F-0786/F-1026/F-0935/F-1126/M-0678/F-1228/M-0607/F-0937/F-1032/F-0812/M-0536/F-1169/F-0531/F-1059/M-1339/F-1213/F-1143/M-0505/F-1168/F-0772/F-1016/F-1106/F-0672/F-0563/M-1223/M-1033/M-0624/M-0562/F-1002/F-1204/F-1120/F-0748/M-0778/M-0992/F-0975/F-0574/F-0957/M-1078/M-0664/M-0973/M-0982/M-1005/F-0627/M-0696/M-0837/M-0996/F-0842/F-1060/F-1273/M-0977/M-0593/M-1036/M-1293/M-0501/M-0670</t>
  </si>
  <si>
    <t>F-0543</t>
  </si>
  <si>
    <t>Michale Mitchell</t>
  </si>
  <si>
    <t>M-0694/F-1119/M-0821/F-0861/M-1167/M-1068/M-0738/M-0988/F-1079/M-0778/F-0545/F-0574/M-0560/M-0824/F-1169/F-0954/F-0735/F-0671/F-1041/F-1045/F-1023/M-0909/F-0502/F-0819/M-0860/F-0882/M-0920/M-0755/M-0553/F-0537/F-0935/M-0831/M-0862/M-0919/F-1216/F-0682/M-0791/F-1215/M-1031/F-0812/M-0567/M-0951/F-1002/F-0672/M-0501/F-0799/F-0934/F-1210/M-1307/F-0525/F-0726/M-0892/F-1285/M-0899/F-1273/M-0607/M-0636/F-0688/M-1181/F-0836/M-0664/M-0841/M-1293/M-1276/F-0515/F-1282/M-1072/F-1138/F-1240/F-0712/F-0957/F-0775/F-0538/F-0927/F-0623/F-0929/F-1098/F-1143/F-0829/F-0747/F-0697/M-0794/M-1286/F-0714/F-0839/F-0913/M-0973/M-1084/F-0579/M-0528/M-0826/M-0977/M-0901/F-1222/F-0687/F-0563/M-0587/M-0986/M-0744/M-1248/F-1120/F-0898/F-0772/F-0503/M-0570/M-1139/F-1349/M-0590/F-0580/M-0716/M-0505/F-0598/F-0748/M-1110/F-1055/F-1071/M-0670/F-1284/F-0651/M-1218/M-0897/M-0678/F-1046/M-0802/F-1106/M-1078/F-1271/F-0578/F-0911/M-0562/F-0980/F-0512/F-1026/F-0844/M-1014/F-0950/F-0625/M-0837/F-1028/F-0685/M-1083/M-1255/M-1135/M-0597/F-0804/M-1339/M-0859/M-0867/F-1063/F-0798/M-1102/F-1086/M-0634/M-1243/M-1184/F-0516/F-0657/F-1193/F-1032/M-1208/F-0504/M-1025/M-1033/F-0757/F-1312/F-1275/F-0975/M-0620/M-0602/F-1249/F-0849/F-0592/F-1015/M-0910/F-0520/M-0779/M-0996/F-1179/F-1333/M-0566/M-1304/M-1231/F-1314/M-0599/F-1175/M-0851/M-0513/M-1326/F-0828/F-1204/M-1300/M-1187/M-0813/F-0858/F-0842/M-1325/M-0510/M-1156/M-0609/M-0817/F-1027/M-0833/M-1009/M-0895/F-0514/F-0690/M-1036/F-0739/M-0809/F-0568/M-0885/M-0547/M-0582/F-0564/F-0517/F-1321/F-1176/M-0949/F-0830/F-0629/F-0956/M-1107/F-1228/F-1186/M-1005/F-1183/M-0780/F-1257/M-1172/F-0893/M-1051/F-1178/F-1060/F-0810/F-1004/M-1289/F-1127/F-0959/M-1091/M-0993/F-0886/F-1016/F-1152/M-1267/M-1287/M-0992/M-1082/F-0751/F-1278/F-1336/M-0675/F-0663/M-1301/F-1062/M-0818/F-1318/F-1081/M-0945/M-0573/M-0644/F-0764/F-0760/M-1283/F-0635/F-0984/F-0652/F-0827/M-1268/F-0616/F-1234/M-0630/F-1305/M-0789/M-1007/F-0660/F-1144/F-0632/M-0654/M-1347/M-0869/F-1198/M-0642/F-0825/F-1123/M-1247/M-0557/F-0966/M-0888/F-1018/F-1103/F-0914/F-1316/F-1272/M-1022/F-0627/M-0967/M-0550/F-0676/M-0843/M-1170/F-0591/F-1203/F-0808/F-0622/M-0658/F-0955/M-0881/F-0727/F-1061/F-1212/M-1008/F-0638/M-0624/F-0773/F-1070/M-1269/M-1037/F-1214/M-0758/M-0706/M-0752/F-0551/F-0583/M-0866/M-0806/F-0855/M-0680/F-1190/M-1038/M-0594/F-1066/F-1280/M-1150/M-0907/M-0960/F-0875/F-0647/M-1266/M-0816/M-0932/M-1319/M-0925/M-0768/M-0834/F-1151/F-1042/F-1001/M-0696/F-1171/F-1059/M-0749/M-0655/M-0871/F-0508/F-0549/F-0991/F-1245/F-0786/F-0619/M-1125/F-0883/F-1013/F-1131/M-0906/M-0576/M-1303/F-1134/F-1168/M-0770/M-0649/M-0662/M-1158/M-0853/M-1074/F-0894/F-0763/M-1030/F-0846/F-0942/F-0692/M-0979/F-1136/F-0532/M-0792/M-1207/F-1012/M-0963/M-0865</t>
  </si>
  <si>
    <t>F-0544</t>
  </si>
  <si>
    <t>Tammy Doyle</t>
  </si>
  <si>
    <t>F-0828/F-1119/F-0543/M-0678/F-0545/M-0940/F-0592/F-0861/M-1293/M-0560/F-1316/M-0919/F-1126/M-1187/F-0617/M-0841/F-0688/F-0935/M-0877/M-0519/F-1002/F-0687/F-0538/M-0973/F-0515/M-0646/M-0899/M-0636/M-0723/M-0566/M-0949/F-0531/M-1223/M-0680/F-1202/F-0563/M-1051/F-1086/M-1038/F-1228/M-0860/F-0937/F-0638/M-0876/M-1095/F-0712/F-1204/M-0562/F-0844/F-0975/F-0682/F-0625/M-0982/M-0926/F-1001/M-1276/F-0672/M-1286/F-0739/F-0632/F-0660/M-1014/F-0804/M-1069/F-0763/F-1337/F-0838/F-0598/M-1135/F-1070/M-1035/F-1183/F-1336/F-1240/M-1181/F-0942/F-0836/F-1222/M-0821/F-1178/M-0777/F-0726/M-0505/F-0748/F-1132/F-0810/M-0868/F-1066/M-1231/F-0516/F-1108/M-1025/F-1275/F-1165/F-0623/F-1098/M-0700/M-0524/M-0550/M-1320/M-1334/F-0614/M-0802/F-1042/M-1267/F-1186/F-1198/M-1031/M-0791/M-0967/M-0744/M-0534/M-0694/M-1255/F-1257/F-0574/F-0689/M-0826/F-1138/M-0859/M-1156/M-0576/F-0754/F-1213/F-1027/F-0839/M-1201/M-0979/M-0527/F-0953/M-0981/F-1285/M-0536/F-0503/M-0910/F-1284/F-0512/M-0806/M-1301/M-0540/M-0960/M-1182/F-0596/F-0849/F-1216/F-0580/M-1325/M-1344/F-1226/F-0753/M-0501/F-0775/F-1196/F-0627/M-1243/F-1348/M-1118/M-0529/M-1054/M-1036/F-1103/F-1041/M-0906/M-0570/M-0862/M-0634/M-1107/M-0997/F-0622/F-0954/M-0814/M-0510/F-0517/M-0820/M-0993/F-1059/F-1272/F-0904/M-0758/F-1250/F-0686/F-0757/F-0737/F-0955/F-0619/M-0848/F-0508/F-1013/M-1000/M-0507/M-0582/M-1056/M-0837/F-1346/M-0731/M-0774/M-0624/F-1335/F-0659/M-1005/F-0974/F-1141/F-0697/M-1218/F-0931/F-1049/M-0740/M-0665/M-0833/F-0990/F-1026/M-1289/M-0548/F-0579/F-1144/F-0799/M-0630/M-0738/F-1090/M-1117</t>
  </si>
  <si>
    <t>F-0935/M-1014/M-0607/M-0507/F-0531/M-0940/F-0687/F-0828/M-0910/F-1151/F-1002/F-1026/M-1276/M-0593/F-1171/M-0567/M-1078/F-0563/M-1111/F-0959/F-0579/F-1004/F-0934/M-0560/M-1231/M-0774/M-1287/M-0821/F-1228/M-1167/F-1213/F-0798/M-1286/F-1212/M-1068/M-0501/M-0988/F-1079/F-0957/M-0992/F-0688/F-0574/M-0744/F-1023/F-0672/F-0747/M-1307/M-1054/M-0636/M-0680/M-0738/F-0537/M-0519/M-0862/F-0882/F-0819/M-0926/M-1262/F-0975/F-1045/M-0824/F-1196/F-1188/F-0829/F-0763/F-1318/F-0697/F-0748/F-0508/M-0826/F-1155</t>
  </si>
  <si>
    <t>M-0546</t>
  </si>
  <si>
    <t>Jackie Morrison</t>
  </si>
  <si>
    <t>F-0828/F-0632/F-1212/M-0599/F-1098/F-1169/F-1079/M-0967/M-0926/F-0935/M-0837/M-1054/F-1171/F-1026/M-1107/F-1046/F-1215/F-1041/F-0804/M-1276/F-1119/M-0738/F-1151/F-0772/M-0892/M-0961/M-1286/F-1023/M-1184/M-1030/M-0768/M-0860/M-0507/M-0723/F-0580/M-1194/F-1045/M-0791/F-1318/F-1032/F-1136/F-1213/M-1255/M-0670/M-0755/M-0624/M-0982/F-0861/F-0775/M-0792/M-1031/F-1001/F-0520/F-0682/F-1108/F-1129/M-1325/M-0899/M-0646/F-1002/M-0833/M-0986/F-1305/M-0859/F-1285/F-0579/M-0949/F-0563/M-0979/F-0846/F-1263/M-0831/F-1004/M-1117/M-0877/F-0980/M-0758/M-0528/F-1271/F-1013/M-0928/M-1344/F-0648/M-0995/F-1190/F-0839/F-1324/M-1101/F-0838/M-1303/F-0911/M-0526/M-0876/F-1328/M-1111/M-1014/M-1024/M-0606/M-0780/F-1216/M-0665/F-0748/F-1349/M-1187/F-0672/F-0685/F-0531/M-1195/F-0763/F-1273/F-0786/F-0950/M-1293/M-0566/F-1057/M-1025/F-1070/F-0583/F-0532/F-1179/M-0802/F-0537/M-0878/F-0991/M-1033/M-0557/M-0881/F-0810/M-0609/F-1165/M-1304/M-1007/F-1222/M-1243/F-1103/F-0719/F-1274/M-1201/M-0527/M-0824/M-1156/M-0869/F-0757/M-0679/F-0797/M-0840/F-0747/M-0897/F-0714/F-0830/M-0636/M-0915/M-1292/F-0808/F-0515/F-0545/M-1231/M-1038/F-1063/F-1134/M-0988/F-1226/M-0694/M-1241/M-1167/F-1106/F-1198/F-0836/F-1143/M-0678/M-1139/F-1131/F-0588/M-0944/M-0977/F-0857/F-1202/M-0896/M-1083/F-0627/F-0753/F-1337/M-0539/F-0975/M-0560/M-0821/F-1313/M-0680/F-0552/F-1016/M-1145/F-0622/F-0739/M-1135/M-0951/F-1059/M-0973/F-0544/F-1257/M-0593/M-0895/M-1218/F-1348/M-0992/F-1312/F-0812/M-0771/M-0817/M-1068/M-1267/F-0832/F-0598/F-0663/F-1175/F-1120/M-0740/M-0620/M-0981/M-1069/F-0737/M-0970/F-1060/M-1262/M-0996/M-1291/F-1316/M-0576/F-1086/M-1302</t>
  </si>
  <si>
    <t>Running</t>
  </si>
  <si>
    <t>M-0547</t>
  </si>
  <si>
    <t>Robin Hurley</t>
  </si>
  <si>
    <t>F-1190/M-0821/M-0678/M-1347/M-0837/F-0786/F-0638/F-0935/F-1026/M-0624/M-0967/F-0804/M-0834/M-0534/M-0694/F-1120/F-1215/M-0960/F-1023/F-0544/M-0996/M-0599/F-0775/F-1012/M-0779/F-1059/F-0583/M-1307/M-0744/M-0986/F-0622/F-0512/M-0566/M-1286/M-0507/M-1107/F-0828/F-0957/M-0906/F-1119/F-1168/M-1030/M-0505/F-1045/F-1202/M-0926/M-1287/M-0778/F-0688/F-0772/F-0898/F-0882/M-0593/F-1188/M-0973/F-0839/M-0961/F-1226/M-0703/M-1025/F-0697/F-1098/M-0768/F-1285/M-0824/M-0513/M-0841/F-0617/F-0829/F-1216/F-0502/M-0925/M-0582/F-0842/M-0979/F-0592/F-1169/M-1033/M-1051/M-1320/F-0596/F-0598/F-1138/F-1016/F-0798/M-0791/F-0568/F-1063/F-1312/M-0859/M-0606/F-0588/M-1135/M-0809/F-1240/F-1183/F-0545/M-1054/F-0549/F-1041/F-1165/F-0894/F-1333/M-0892/M-1301/M-0944/F-0838/M-0877/F-1066/M-0909/M-0820/F-1136/F-0629/M-0982/M-0755/F-1060/M-0940/F-1129/F-1213/M-0510/M-1187/F-0580/F-0974/F-0927/M-0993/F-0508/M-0630/F-1108/M-0920/M-1303/F-1282/M-0997/M-1068/F-1042/F-0520/M-1291/M-0876/F-1081/F-0668/F-0514/M-0802/M-0862/M-1243/F-0579/F-0900/F-0913/M-0539/M-0691/F-0975/M-0658/F-0830/M-1319/M-1072/F-0574/F-0748/F-1126/M-1095/F-0844/F-1079/M-0992/M-0567/M-1184/M-1276/F-1027/M-1170/F-0727/M-0897/M-0519/M-1111/F-1186/F-0864/F-1196/F-0857/F-1179/M-1145/F-0747/M-1083/M-0919/M-0794/F-0953/F-0764/F-1278/F-0686/M-0949/F-0754/M-0550/M-1110/F-0619/F-1305/F-1271/F-0966/M-1205/M-0860/F-1249/F-1336/F-1171/M-0555/M-0540/M-0501/F-0990/M-0817/M-1077/M-0602/F-1275/F-0760/F-1198/M-0915/F-0937/M-0677/F-0929/M-0644/F-1316/M-1247/F-0905/F-0651/F-0737/M-0723/M-0548/M-0594/F-0657/F-1141/M-0724/M-0843/M-0527/M-0524/F-0552/F-1103/M-0528/F-1346/M-0636/M-1022/F-1151/F-1242/M-0867/M-0557/F-0846/M-1293/M-1031/F-1335/M-0590/F-1132/F-0832/F-1002/M-0951/F-1263/F-1046/F-0934/F-1057/F-1086/M-0988/F-1018/F-0613/M-1167/F-1259/F-0924/F-1258/F-1260/F-0753/F-0612/F-0852/M-0620/M-1281/F-1309/M-0923/F-0682/F-1210/F-1212/F-1324/M-1101/F-0561/F-1238/F-0705/M-1038/F-1203/M-1035/M-1323/M-0910/M-0738/F-0991/M-0759/F-0799/M-0896/M-0840/M-1283/M-1344/F-1317/F-0819/M-1325/M-1329/F-1090/F-0538/M-0675/F-0836/F-1146/F-1127/F-0535/F-0616/F-0516/F-0652/M-1003/M-0716/F-0702/M-1269/M-0771/M-0815/M-0611/F-0861/M-1005/M-0770/F-0672/M-0765/F-1071/M-0526/M-0831/F-1176/M-0903/F-1228/M-0945/M-0626/M-1345/F-1257/F-0980/M-1029/M-0752/F-0726/F-0893/F-1131/F-0530/F-1204/F-1189/F-1250/M-0783/F-1160/M-0887/M-0680/M-1220/M-1009/M-0818/M-0901/F-1123/M-1036/M-1267/F-0525/M-0806/M-0943/F-1013/F-0968/M-1248/M-0562/F-1040/M-0851/M-0977/F-1274/M-0542/F-1229/M-1217/M-0577/F-0503/F-0801/M-1207/F-1178/F-0569/F-1175/F-0812/F-0959/F-0663/F-0575/F-1313/F-0751/F-1222/F-0653/F-0965/F-1106/M-1218/F-1348/F-1297/M-1024/F-1322/M-1331/M-1185/M-0868/F-0532/F-0543/F-0504/M-0930/M-1262/F-0517/M-0646/M-0970/F-0950/M-0879/M-1201/F-1062/M-1117/F-1114/F-0515/F-1256/F-0627/M-0780/M-0899/F-0659/M-1014/F-1049/F-0563/M-1264/F-0956/F-0633/F-1152/F-1284/M-0958/F-1306/M-0609/F-1332/F-1315/M-0865/M-1298/M-0610/F-0795/M-1037/M-1223/M-0641/F-0735/M-0634/F-0769/M-1237/F-0558/F-0537/M-0856/F-0757/M-1172/F-1318/F-1245/M-1195/M-1224/M-1290/M-1118/F-0687/M-1265/M-1302/M-0546/M-0640/F-0578/F-0954/F-1159/F-1032/M-0607/F-0972</t>
  </si>
  <si>
    <t>M-0548</t>
  </si>
  <si>
    <t>Eloise Mayo</t>
  </si>
  <si>
    <t>F-1119/M-0694/F-1079/M-1319/F-1316/M-1276/M-1025/M-0534/F-1046/M-1107/M-1231/M-0774/F-0775/F-0726/F-0772/F-1216/F-0934/M-1187/F-0688/M-1014/F-1098/F-1312/F-0975/F-1155/F-1129/M-0860/F-1032/F-1152/M-1139/F-0672/F-1041/F-0804/F-0629/M-0851/F-1213/M-0607/M-0973/F-0543/M-1036/M-0519/M-0768/M-0567/F-0697/M-0758/M-0877/M-1248/M-1030/M-1307/F-0592/M-0550/M-1218/M-0553/M-0733/F-0538/F-0757/M-0951/F-0687/M-1223/F-1204/M-1095/M-0755/F-0549/F-0563/M-0834/M-0831/M-0783/M-1005/F-0712/F-1002/F-1045/M-0979/F-0980/F-0882/M-1038/M-0593/F-1282/M-0862/F-1222/M-0636/F-0583/M-0910/M-0843/F-0514/F-0828/M-0680/F-0622/M-0744/F-1337/M-0505/M-0988/M-1292/F-0842/M-1287/F-0568/F-1272/F-1071/M-0501/F-0512/F-1143/F-0596/F-1012/M-0841/M-1304/F-0531/F-1023/F-1146/M-0791/F-1040/F-1106/F-1305/F-1333/F-0545/M-0691/F-0503/F-1092/F-1212/F-0838/F-0950/F-0532/M-0620/M-0510/F-0516/M-0715/F-1176/M-1269/M-1241/M-0928/M-1111/F-0898/F-0705/F-1168/M-0678/F-0751/M-0793/M-1293/F-0844/F-1123/M-1068/M-0664/M-1303/M-1194/F-0786/M-1091/F-1259/M-1051/M-0555/M-1078/F-1126/M-0997/M-1156/M-0777/M-1262/F-1010/M-0940/F-0748/M-1044/F-0719/F-1226/F-0578/M-1205/M-0782/M-0513/M-0738/M-0586/M-0560/M-0960/M-0824/M-1145/M-1347/F-1165/F-0913/F-0627/M-1195/M-0925/F-0544/M-0742/F-1336/F-0846/F-0762/F-0502/M-1208/M-0926/F-0638/M-0820/F-1271/F-0959/M-0982/M-0611/M-1266/M-1158/M-0933/M-0961/F-0754/F-1228/F-0760/F-1075/F-1066/M-0709/F-1108/M-1029/M-0794/M-0802/F-0735/F-1103/F-0684/M-1325/F-1026/M-0899/M-1110/F-0832/F-0819/M-1082/F-0625/M-0941/F-1253/F-1016/M-1267/M-0903/F-1055/M-0594/M-0869/F-1004/M-0920/M-0540/F-1086/F-0773/F-1274/F-1190/M-0781/M-1320/F-0852/F-1183/F-0564/M-0740/M-0649/F-1317/M-0792/M-0945/F-1120/F-1178/M-0527/M-0706/F-1309/F-1193/M-0878/F-0763/F-0764/M-1033/F-1249/M-1054/F-1013/M-0848/F-1257/F-1196/M-0837/F-1324/F-0942/M-0587/M-1142/F-0812/F-1017/M-1167/M-0932/F-0690/F-0669/F-0671/M-1301/M-1310/M-1164/F-1284/M-0978/M-0923/M-0650/M-0559/F-1215/F-0937/M-0865/M-1074/F-0645/M-1008/M-1117/M-0542/F-1136/F-0849/M-0566/M-1069/M-1344/M-0868/F-1285/M-1265/M-1083/M-1056/F-1171/F-0927/M-0590/M-0673/M-1247/M-1162/F-0827/F-0954/F-1314/F-0861/M-1087/F-0681/M-0895/F-0766/F-1332/F-1039/M-1334/M-0606/M-1291/M-0582/M-1099/F-0875/M-0716/F-0829/M-0609/M-0901/F-1042/F-1210/M-1035/F-0801/M-0967/M-0930/F-0515/F-0911/F-0799/M-0778/M-0683/M-1050/M-1302/M-0597/M-1125/M-0524/M-0557/F-0938/M-1220/F-0720/M-0654/F-0717/F-1188/F-0953/F-0990/F-1081/M-1255/M-0547/M-0581/M-0640/M-0871/M-0734/M-0529/F-0807/M-0963/M-0996/F-0525/M-1064/M-0949/F-0872/F-1052</t>
  </si>
  <si>
    <t>F-0549</t>
  </si>
  <si>
    <t>Laurie Christensen</t>
  </si>
  <si>
    <t>M-0694/F-0592/F-1316/F-0672/F-1119/F-1071/M-1014/F-1196/M-0973/F-0735/M-1243/F-1079/M-1223/M-0967/F-0959/M-0593/F-1228/F-1126/M-1031/F-0953/M-0837/M-0624/M-0926/F-0563/F-1324/M-0877/M-1167/F-0579/M-1139/M-0610/M-0755/F-0578/F-1318/M-0536/M-1339/F-1106/F-0786/F-0754/F-1336/M-0738/F-1216/M-0779/F-1046/M-0996/M-1248/M-1084/M-1344/M-1078/F-0502/F-0828/M-0960/F-0583/F-0629/M-1035/M-0505/M-0791/M-0859/F-0531/M-1307/F-1004/F-0538/F-1023/M-1036/F-1212/F-0829/F-0804/F-0935/F-0687/M-1187/M-0664/F-0561/M-1145/F-0798/F-1045/M-0744/F-0512/M-0919/M-0920/F-1168/M-0582/M-0951/F-0544/F-0622/F-1226/F-1273/F-1337/F-0625/M-0599/F-0747/M-0780/M-0925/F-0839/M-0609/F-0614/M-1195/M-0794/M-0778/M-1255/F-1257/M-1087/M-0594/M-0646/F-0846/F-1284/F-0543/M-1069/M-0782/M-0995/M-1345/M-1292/F-1169/M-0534/F-0913/F-1026/M-1051/M-0691/M-0709/F-1214/M-0548/M-1033/F-0898/M-1068/F-0686/F-0638/M-0909/M-0696/F-1190/M-0834/F-1130/F-1222/F-1189/M-0901/F-0719/M-0636/M-0507/F-0911/M-0570/M-1303/M-0993/M-0821/F-0844/M-1038/F-0530/F-0857/M-1262/F-1042/F-0712/F-0753/M-0986/F-1002/M-0768/F-1210/F-0685/M-0928/F-1092/F-0671/M-0606/F-1233/M-0527/M-1005/F-1328/M-0868/M-0567/M-0758/M-0540/F-0905/F-1297/M-1107/M-0560/F-0799/F-0688/M-1043/M-0820/M-1269/M-0843/M-0678/M-0895/M-0885/F-0819/M-0528/F-0886/F-0954/F-1098/M-1054/M-0733/M-1101/F-1123/M-0789/M-1326/F-0942/M-0806/F-0552/F-0619/M-0557/M-0851/M-0501/M-0550/F-0647/F-1136/M-0981/F-1152/M-1205/F-1144/M-1111/F-0601/M-1323/F-1198/M-0602/M-0964/F-0739/M-0816/F-0957/M-0670/M-1235/F-0927/F-0808/M-0988/F-1202/F-0564/F-0714/F-1256/M-1325/M-0906/M-0742/F-1313/M-1021/F-1279/M-0815/F-1055/M-0703/F-0580/M-1201/M-1293/F-1122/M-0848/F-0574/M-0977/M-0600/F-0861/F-0504/F-1272/M-1241/F-1186/F-1103/F-1253/F-1120/F-1171/M-0817/M-1156/M-0871/M-1300/F-0924/M-1007/F-1116/F-1063/M-1009/F-0760/M-1025/M-0802/M-0814/M-0620/F-0632/F-1240/M-0813/M-0856/M-0723/F-0852/F-1204/M-1218/M-1276/F-0545/F-1027/F-1213/F-0763/M-1072/F-0648/M-0792/F-0991/F-0812/F-1238/M-0824/M-0876/F-0884/M-1022/M-0706/M-0539/F-0934/M-0970/F-0568/M-1289/F-0984/M-0818/M-0826/F-0849/F-0990/F-0676/M-1319/F-0661/M-0677/M-0982/F-0773/F-0623/F-1062/F-0832/F-1176/F-0651/M-1247/F-0980/F-0591/F-0929/M-1304/M-1102/F-0612/M-0887/M-0641/M-0649/F-1183/M-0841/M-0840/M-1266/M-1286/M-1298/F-1221/M-0866/M-0892/M-1099/F-1305/M-0915/M-0675/F-0838/M-0961/M-0932/F-1141/M-0949/M-0908/M-0658/M-0899/F-1013/M-0643/F-1081/F-0890/M-0673/F-0520/M-1029/F-0728/M-1030/F-0669/F-0616/F-1203/F-1178/F-0596/M-1173/M-1182/M-0777/M-1096/F-0684/F-1193/F-0697/M-0590/F-1348/F-0966/M-0510/F-1245/F-0627/F-0516/M-0724/F-0836/M-0862/F-0916/M-1091/M-1184/F-0682/F-0983/F-0946/F-1086/M-0607/F-1131/F-0690/F-0645/F-1151/M-0940/M-0853/M-1150/F-1335/F-1059/F-0864/M-0621/M-1291/M-0776/F-0689/F-1179</t>
  </si>
  <si>
    <t>Cycling</t>
  </si>
  <si>
    <t>M-0550</t>
  </si>
  <si>
    <t>Deborah Baker</t>
  </si>
  <si>
    <t>F-0672/M-0988/M-0926/F-0786/F-1204/F-1168/F-1119/M-0636/M-0694/M-0977/F-1046/F-1336/M-0567/F-0538/M-1319/F-1120/M-0841/F-0537/M-0778/M-0940/F-1032/M-0909/M-0821/F-0574/M-1243/M-1068/F-0617/F-0512/F-1171/F-0578/F-0913/F-1002/F-1152/M-0877/M-1036/M-0925/F-0812/M-1293/M-0560/M-1223/F-1196/F-0763/M-1339/F-0726/F-0739/F-0819/M-0501/M-0851/M-0901/M-0960/F-1079/F-0531/M-0606/M-0664/M-1267/F-1108/M-0590/M-0768/F-0934/F-1240/F-1190/M-0818/M-1347/F-1324/F-1169/F-1136/M-0782/M-0758/F-0950/M-1287/F-0929/F-1312/F-1055/M-1054/F-1016/F-1057/M-1201/F-0717/F-0592/M-0723/M-0678/M-0817/M-1078/F-1297/F-0836/M-0996/F-1198/F-0508/F-1257/F-1146/M-0961/F-1081/M-0915/M-0513/M-1035/F-1151/F-0975/F-0807/M-0973/M-1241/F-1045/M-0536/M-0992/F-0648/F-1183/F-0861/F-0516/M-1069/F-0927/F-1188/F-0549/M-0993/F-0828/F-0894/F-0980/M-0779/F-1143/F-0864/F-0687/M-0557/M-1268/F-0764/M-1110/M-0878/M-1320/M-0586/M-1111/M-0524/F-0612/F-1263/M-0777/M-1135/M-1091/M-0665/M-1218/M-0634/F-1004/M-0607/F-0504/F-0705/M-1117/M-0755/M-0505/F-0545/M-1248/M-1025/M-1300/F-0872/F-0690/M-0507/M-0582/M-0646/M-0528/F-1328/F-0900/F-1106/M-0859/F-0638/M-0791/F-1123/F-0886/F-0568/F-1250/F-0751/F-0955/M-0724/F-0596/F-0917/M-0744/M-0792/F-0799/F-1129/M-0949/M-0865/F-0714/M-0610/F-1121/M-0997/M-0896/F-1098/M-1031/M-1266/M-0963/M-0888/M-0716/F-1026/M-0703/M-0809/M-0885/M-0951/F-0659/F-1027/M-1298/F-0810/F-1274/F-1066/M-0933/F-0797/F-0935/F-0682/M-0740/F-0804/F-0984/M-0577/M-0771/F-1314/M-0923/F-0948/F-1342/F-1322/F-1225/F-0838/F-0564/M-0680/M-0562/M-1084/F-1138/F-1216/F-0893/M-0813/M-1033/F-1317/M-0644/F-0735/M-1043/M-1281/M-0624/F-1090/M-0793/F-0939/M-0854/F-1316/F-1178/M-1051/F-0686/F-1071/M-0572/M-0523/M-0998/F-0575/M-1164/F-0543/F-0911/F-1013/M-1291/M-0540/F-0588/F-0544/F-1279/M-0774/F-1258/M-0691/M-1009/F-0954/F-0652/F-0966/F-0561/M-0553/F-0622/F-0720/M-0843/F-0660/M-0519/M-1344/F-1186/M-1235/M-1276/M-1326/M-1021/F-1295/F-1222/M-0897/F-0719/M-0876/M-0806/M-0593/M-1095/F-0619/F-0629/M-1269/M-1102/M-0834/F-1060/F-1215/F-0598/F-0772/F-1261/M-1083/F-0775/F-1028/M-0837/F-0688/F-0748/F-0614/M-1231/M-1247/F-1012/F-0698/M-0576/M-0604/F-1202/F-1285/M-0700/M-1302/F-0712/M-1139/F-0684/M-0706/M-1014/M-0770/F-1065/F-0839/M-0539/F-1041/F-1213/F-0959/M-0816/M-0981/M-0639/F-1227/F-1063/F-0552/M-1304/M-1262/F-1253/F-1284/M-1038/M-1301/M-1172/M-0518/F-0551/M-1191/F-0983/M-0848/F-0890/F-1134/M-0919/M-0609/M-0765/F-0685/M-0599/M-1000/M-1182/M-0733/F-0563/F-1228/M-0986/M-0655/F-0750/M-0790/M-1207/M-0746/M-1073/M-1109/M-1005/F-1271/M-0920/M-0605/F-1259/F-0829/M-1080/M-0534/M-0899/M-0892/F-1165/F-0637/F-0671/F-1242/F-0627/M-0608/M-0602/M-1142/M-0820/M-0729/M-1053/M-0570/F-1116/M-1345/M-0802/F-0953/F-0747/F-1010/M-1194/F-1212/M-0903/M-0509/F-0707/F-0591/F-1001/M-0967/F-0863/M-0867/M-1077/M-0831/F-1238/F-1210/F-0517/M-0970/F-1346/F-0697/M-1181/M-0566/M-0709/F-1023/F-0976/F-0798/M-0982/F-1052/M-0833/F-0857/F-0500</t>
  </si>
  <si>
    <t>F-0551</t>
  </si>
  <si>
    <t>Randy Andrea</t>
  </si>
  <si>
    <t>M-0821/M-0960/M-1068/M-1276/F-1045/F-1212/F-0638/M-0694/F-0632/F-0537/F-0622/M-0507/F-0574/M-0534/F-1324/F-0775/F-0512/M-1111/F-1178/F-1317/M-0678/F-0846/M-1135/M-1035/M-0779/F-0861/M-1139/M-0892/F-0531/M-0973/M-0877/F-0953/M-1344/F-0980/M-0778/F-1032/F-0545/M-0992/F-0627/M-0910/M-0528/F-0629/F-0543/M-0664/M-1107/M-1184/F-0975/M-0792/F-1119/M-0967/M-1287/F-1098/M-1182/F-0838/M-1051/M-0774/M-0566/F-0672/F-0757/M-1201/M-0925/M-0606/F-1108/F-1215/F-0812/M-0851/F-1297/F-0786/F-1222/F-1129/F-0686/F-1240/F-0549/M-1231/F-0685/M-1255/F-0668/F-0538/F-1228/M-1005/F-1257/M-0519/M-1218/M-0505/M-0977/F-0808/F-1061/M-0680/F-1012/M-0824/F-0894/F-0810/M-0677/M-0723/F-0955/F-1155/F-0911/M-0536/M-1156/M-0716/M-1036/F-1312/F-1027/F-1328/F-0839/M-0837/F-0754/F-1151/M-0895/M-1158/F-1280/F-0714/M-0738/M-0510/F-1041/F-1146/F-0954/F-1210/M-1339/M-1334/M-0928/F-0588/M-0527/F-1213/F-0502/M-0949/F-1233/M-1095/M-1031/F-0950/M-0562/F-0872/F-0717/F-0952/F-1001/M-0841/F-1131/M-1025/M-0744/M-0593/M-1007/M-0833/M-0814/F-0934/F-1079/M-0524/M-1243/M-0881/M-1110/M-1043/F-1253/F-0763/M-0611/M-1211/M-1241/M-1307/F-1274/M-1281/M-0576/F-0773/F-1204/F-1138/F-1179/F-0829/F-1275/M-1145/M-0970/F-1126/M-0691/F-1123/F-0657/M-1117/F-0592/M-1195/M-0649/F-1245/M-0982/M-1266/F-1016/M-1208/F-0583/M-0815/M-0547/M-0740/M-0860/M-1078/F-0598/F-0764/F-0760/F-0563/M-0909/M-0539/F-0748/F-1168/F-0913/F-1089/F-1186/F-0828/M-0988/M-0986/F-0942/F-0858/F-0956/F-0924/M-1038/M-1069/F-0917/F-0935/F-0688/F-1057/F-1055/F-1285/F-1143/F-0804/M-0746/F-1106/M-0781/F-1149/M-0526/F-0927/M-0768/M-0731/M-0567/M-1223/M-1082/F-1198/F-1279/M-0854/M-0624/F-0544/M-0559/F-1188/F-0849/F-0676/M-0646/M-0636/F-1130/F-1013/F-0864/F-0905/F-1004/M-1323/F-0596/F-0614/M-1292/F-0893/F-1046/M-0896/F-1190/F-1336/M-0897/M-0560/M-1187/M-0513/F-1132/M-1320/M-0943/M-0658/M-0806/M-0856/F-0959/M-0501/M-0996/F-0612/F-1196/F-0799/M-0610/M-0901/F-0647/F-1060/M-1030/M-0834/F-0855/M-0656/F-0690/F-0931/F-1134/M-1174/M-0961/F-1258/M-1022/M-1308/M-0926/F-0635/F-1315/F-1227/F-0735/F-0504/F-1136/M-0703/F-1273/M-0981/M-1207/M-0862/F-1075/M-0944/F-0652/F-0819/M-1102/F-0671/M-0631/M-1087/F-0825/F-0530/M-0903/M-0885/M-1298/M-0523/M-0899/M-1264/F-0972/M-1053/F-0832/M-1161/F-0747/F-0601/M-1347/M-1172/F-1322/F-0750/F-0580/F-1316/F-0578/M-0940/M-0878/M-0850/M-1303/M-0607/M-0759/M-0711/M-1283/F-0974/F-1282/M-1319/M-0794/F-0904/M-1009/M-1269/M-1054/M-0553/M-0793/F-0564/M-1293/F-0914/M-1083/M-0879/M-0776/F-0508/F-1086/M-0835/M-1142/F-0687/F-1234/F-0522/F-0857/F-1335/M-1170/M-0639/F-1152/F-1256/F-0561/F-1071/M-1345/F-0971/F-0772/F-0987/M-0587/M-0923/M-0920/F-0503/M-1248/M-1326/M-1301/F-0660/F-0579/M-1091/F-1015/F-0900/F-0984/F-1318/M-0570/M-0634/M-0599/M-1044/F-1332/M-1177/M-0755/F-1026/M-1329/M-1262/F-1141/F-0725/M-0708/F-0617/M-1029/M-0643/F-0842/F-1333/M-0979/M-1125/M-1310/M-1074/F-0965/F-1154/M-0673/F-0922/F-1124/F-1169/M-0557/M-0582/M-1194/F-0659/F-1176/F-1018/F-0663/F-0712/M-1077/F-0937/F-1202/F-0753/F-0558/F-0798/F-1249/F-1153/F-0682/M-1181/F-1171/F-0727/M-0670/F-0613/F-0628/M-0865</t>
  </si>
  <si>
    <t>F-0552</t>
  </si>
  <si>
    <t>Nicole Howard</t>
  </si>
  <si>
    <t>F-0935/F-1190/F-0954/M-0505/F-1168/F-0861/M-0821/F-0775/F-0574/M-0636/F-0687/F-1317/M-1111/M-0926/M-1068/M-0996/M-0910/M-0841/F-1013/F-0688/M-1167/F-1213/M-0919/F-1032/M-1231/M-0599/M-1293/F-0622/M-0977/M-0992/M-1005/M-0949/M-1339/F-1198/F-1318/F-1202/F-1171/F-0748/M-1307/M-0694/F-0934/M-0967/F-1026/F-1120/M-1276/M-0837/F-1178/F-1012/M-1084/F-1106/F-0739/F-1041/F-0580/F-1046/M-1223/M-1287/M-1033/F-0619/F-0911/F-0544/M-0906/F-1001/F-0751/M-0738/M-0680/F-1210/F-0632/F-0502/M-0782/F-0839/F-0561/M-1286/M-0824/F-1045/M-0609/M-0928/F-0592/F-0583/F-0717/M-0606/F-0808/F-1066/M-0896/M-0895/M-0536/M-1054/F-0538/F-1060/F-1169/M-0529/F-0596/F-0984/F-0804/F-0950/M-0792/F-1055/M-0755/F-0720/F-0503/M-0510/F-0531/F-0772/F-1123/F-1316/M-1147/F-1063/F-0747/M-1030/M-0940/M-1107/F-0937/F-1215/M-0986/M-0973/M-1184/F-1144/F-0629/M-1303/F-1143/F-0512/F-1079/F-0913/M-0528/F-0957/M-1069/F-1188/M-0876/F-0614/F-1146/M-0607/F-0799/F-0924/M-0818/M-1043/F-0952/F-1098/M-1025/F-0929/F-0727/M-1087/F-0828/M-0507/M-1181/F-0504/F-0672/M-1347/M-1051/M-0562/M-1187/F-0991/F-0857/F-1152/F-1028/M-0593/F-1196/F-0953/F-1336/F-0558/F-0651/M-0816/M-0794/F-0659/F-0697/M-0960/M-0920/F-0864/M-1038/F-1071/F-0956/F-1258/F-1002/F-0842/M-0556/M-0540/F-0838/M-0892/M-0677/F-1119/M-0555/F-0959/F-0685/M-1135/F-0520/M-0988/F-0975/M-0700/F-0763/F-0829/F-0623/F-0927/F-1349/M-0867/M-0696/F-0807/M-0982/M-1205/F-1049/F-1018</t>
  </si>
  <si>
    <t>M-0553</t>
  </si>
  <si>
    <t>Hao Ning</t>
  </si>
  <si>
    <t>F-0861/F-1123/M-0940/F-1212/M-0694/M-0678/M-0510/F-1106/F-0672/M-0877/F-1032/M-0973/M-0636/F-0579/M-1139/F-0531/M-0821/M-0774/M-0988/F-0580/F-0625/M-0824/M-1051/F-0537/F-1046/F-1215/M-1167/F-0934/F-0748/M-0920/M-0755/F-0629/F-1071/F-1312/F-1041/F-0763/M-1030/F-1126/F-1013/F-1059/F-1183/F-0772/F-0617/M-0624/M-1223/M-0670/F-0619/F-0726/F-1169/M-0986/F-1190/M-1187/F-1204/M-1276/M-1347/F-0568/M-0733/M-0550/F-0991/M-0860/M-0868/F-1086/M-0967/M-0607/M-0513/M-1194/M-0519/F-1324/M-0562/M-1135/F-1119/F-1066/F-1337/M-1319/M-1038/M-0949/M-0534/F-0984/F-0516/M-1293/F-0588/M-1182/M-1292/F-0686/M-1241/M-0781/M-1304/M-1035/M-0597/M-0834/F-0671/M-0536/F-1305/M-0826/M-0996/M-1344/F-0622/F-1016/M-1184/F-0975/M-1005/F-1245/M-0780/M-1303/F-1186/M-0816/M-1107/M-0567/M-0555/F-0937/F-1226/F-0812/F-0810/M-1014/F-0564/F-0574/M-0841/F-0842/M-0526/F-0688/F-1129/F-0894/F-0735/M-1084/M-0851/M-1036/M-0792/F-1213/F-1316/M-1147/F-1171/M-0559/F-1263/F-1214/M-0738/F-1130/F-0819/M-0933/F-1228/F-0705/M-0783/F-0929/F-0545</t>
  </si>
  <si>
    <t>M-0554</t>
  </si>
  <si>
    <t>Roy Thomas</t>
  </si>
  <si>
    <t>M-0555</t>
  </si>
  <si>
    <t>Arthur Richardson</t>
  </si>
  <si>
    <t>F-0954/F-1013/M-0960/F-0828/M-1293/F-1046/M-0926/M-0678/F-1045/F-0671/F-1190/F-1012/M-1068/F-0819/F-1212/M-1139/M-0636/F-0627/F-1169/M-1307/F-0538/F-1198/F-0688/F-0531/F-1317/F-0957/M-1243/F-1123/M-0818/M-0680</t>
  </si>
  <si>
    <t>M-0556</t>
  </si>
  <si>
    <t>Frank Martinez</t>
  </si>
  <si>
    <t>F-1204/F-0543/F-1045/F-1336/M-1201/M-1014/F-0687/F-1002/F-0531/F-0537/M-0860/F-1171/M-0562/M-0961/M-0778/F-1169/F-1059/M-1036/F-1196/M-0646/F-0937/M-0768/M-0859/M-0779/M-1033/F-0864/F-0804/F-0622/F-0935/M-0851/M-0774/F-0927/M-0606/M-0843/F-1026/F-0638/M-1194/M-0609/M-1084/F-0980/F-0763/M-0507/M-0755/M-1347/M-0986/M-0548/M-1184/F-0991/M-0505/M-1135/F-1143/F-0836/F-1023/F-0751/F-0913/F-0592/M-1307/M-1167/M-0909/F-1198/F-0828</t>
  </si>
  <si>
    <t>Volunteering</t>
  </si>
  <si>
    <t>M-0557</t>
  </si>
  <si>
    <t>Du Hongwei</t>
  </si>
  <si>
    <t>F-0543/M-1276/M-0973/F-0578/F-1190/M-0624/F-0544/F-1026/F-1198/F-1126/F-1216/M-0996/M-0824/M-0636/F-1098/M-1025/M-0988/F-1202/M-1307/F-1079/F-1002/F-1012/F-1155/F-1013/M-1347/M-1054/F-1119/M-1303/M-1287/M-0791/F-0625/M-0876/F-1120/F-0502/F-1317/F-0819/M-1292/F-1136/F-0975/M-1084/F-0583/F-0580/M-0609/F-1143/F-0525/F-0538/M-0859/F-0537/F-0596/F-0697/M-0821/M-1243/M-0841/F-0515/F-0508/M-1339/M-0896/M-1107/M-0837/F-0622/M-0892/M-0783/F-0842/M-0860/F-0754/F-0898/M-0834/M-0949/M-0995/F-0579/M-0919/F-1152/F-1337/M-0723/F-1324/M-0843/F-0955/F-0503/M-1035/F-0574/F-0592/M-0831/M-1344/M-0909/F-0900/F-1282/M-1194/F-0686/M-0925/M-1033/F-0598/M-0779/M-1298/F-1168/F-0808/M-1038/F-1042/M-0778/F-0772/M-1087/F-0760/F-1196/M-0806/M-1083/M-0587/F-0648/F-1280/F-0937/F-0660/F-1183/M-0944/F-1273/F-0942/M-0877/M-0599/F-1060/F-1210/F-1204/F-1186/M-0851/M-1291/F-0735/M-0610/F-1272/M-1051/F-0857/F-1066/M-0548/F-0516/F-0799/M-0951/M-0982/M-0840/M-1030/F-0638/F-1028/M-0977/F-0623/F-1212/M-0928/M-1101/F-0846/M-0670/M-0570/F-1086/M-0529/M-1147/F-1189/M-1044/M-0961/F-0911/F-0957/M-0590/M-0777/M-0593/M-0658/M-1078/M-1201/F-1057/F-0836/F-0613/M-0540/M-1248/F-0748/M-0716/F-1169/F-1285/F-1138/F-1228/F-0882/F-0948/F-0917/M-0901/F-1257/M-0536/F-0558/F-0852/M-1187/F-1318/M-0768/F-0954/F-1063/F-1271/F-1151/M-1293/F-0682/F-1004/M-0818/M-0523/M-1301/F-0685/F-0753/F-1336/M-1014/F-0950/M-1195/M-0507/M-0732/M-0792/F-0804/M-0694/M-0566/M-1320/F-0801/M-0567/M-0793/M-1005/M-0513/M-1205/F-0894/F-1081/F-0737/M-1286/F-0747/F-0980/M-0897/F-0934/M-0646/M-0813/M-0573/M-0881/F-0520/F-1226/F-0797/M-0782/M-0547/M-1323/M-0594/F-1313/F-0531/F-1070/F-0825/F-0828/F-0924/F-1123/F-0893/F-1062/M-0679/F-0786/F-0935/F-1249/M-1283/M-1135/F-0966/F-1132/F-1059/F-1165/M-0731/F-1129/M-0519/M-1009/F-0775/M-1139/F-0568/M-0602/M-0986/M-1235/M-1182/M-1111/F-0651/M-1172/F-1193/F-0705/M-0655/M-0794/F-1141/M-0981/M-0680/M-1267/M-0943/F-1115/M-0528/F-0839/F-0512/F-0668/F-1108/M-0992/M-0868/F-0904/M-0809/M-1281/F-1106/F-0972/M-0887/F-1215/M-0556/M-1161/M-0733/F-1333/M-1184/M-0703/M-0572/M-0650/F-1179/F-0522/F-1297/M-1036/F-0953/M-1064/F-0787/M-0888/M-1145/M-0738/M-0814/F-0627/F-1214/M-0964/F-0714/M-0774/M-0696/M-0920/M-0606/F-0717/F-1314/F-0688/F-0563/M-0926/F-0504/F-1250/M-1191/F-0773/M-0765/M-0826/F-1144/F-0788/M-0611/M-0752/M-1223/M-0562/M-1217/M-0940/M-0771/M-0559/M-1266/F-1055/F-0619/F-1171/M-0758/F-0959/M-0993/F-0659/M-1000/F-1328/M-0664/M-1068/M-1192/M-0505/F-1032/M-1150/M-0978/F-1277/M-0677/M-0586/M-0641/F-0861/M-0895/F-0863/F-1010/F-0532/F-1227/M-0811/F-0886/F-0632/M-1080/F-0812/M-1110/F-0845/M-0780/M-0960</t>
  </si>
  <si>
    <t>F-0558</t>
  </si>
  <si>
    <t>Peter Jimenez</t>
  </si>
  <si>
    <t>M-0505/M-0738/M-0960/F-0959/M-0961/F-1119/M-0694/F-0828/F-0804/F-1002/M-1167/M-1347/F-0775/M-1184/F-0671/M-0744/F-0861/M-0910/M-0510/F-0574/F-1336/M-0534/F-0763/F-1198/F-1212/F-0937/F-1041/F-1285/M-1033/F-0786/M-0609/F-0991/M-0678/M-0837/F-0592/F-0754/M-1051/M-0859/M-0774/F-1079/M-0992/M-0833/F-1317/M-1262/M-0755/F-0844/F-0935/F-1026/F-1152/M-0909/M-1025/M-0562/F-0748/M-0607/F-0544/F-0578/F-0619/F-0583/F-0625/F-0898/F-0839/F-0954/M-1231/M-1072/M-1087/M-0536/M-0973/M-0599/F-0934/F-1193/M-0977/F-1337/F-0525/M-0553/M-0636/M-1304/M-0901/M-1344/M-0550/F-1213/F-1155/F-1183/M-0820/F-0799/M-0507/M-0817/F-0588/M-1194/M-1298/M-0600/M-0582/F-1228/M-1303/M-0915/M-1195/F-1060/M-0928/M-1301/F-1016/M-0843/M-1293/F-0712/F-1123/F-1284/M-0548/F-1226/M-0519/M-1339/M-1014/F-0686/F-0927/F-0864/F-0543/F-0913/F-0911/M-0841/F-0838/M-1038/F-1057/M-0967/F-0648/F-1120/M-1268/F-0682/F-0651/M-0867/F-1136/M-0920/F-0516/M-0780/F-0596/F-0810/M-0834/M-0758/F-0980/M-0586/F-1318/M-1302/M-0646/M-0851/F-0846/F-1189/F-0757/M-0792/F-1216/F-1176/F-1143/F-1059/M-0794/F-1013/M-0778/F-1214/M-0540/F-1258/M-1036/M-1208/M-1201/M-0940/F-1046/F-0561/F-0568/F-0504/M-0523/M-0610/F-0717/M-1158/M-0831/M-0970/M-0624/F-0797/M-0869/M-0821/F-1049/M-1276/F-0629/F-0719/F-1250/F-1280/M-1054/F-0975/M-0620/M-1286/F-1263/F-1108/F-1144/F-1190/F-1278/M-0724/F-1040/M-0680/F-0668/M-0919/M-0892/F-1324/F-1275/M-1035/F-1028/M-1102/M-0860/M-0673/M-0949/M-0781/F-0616/F-0852/F-0798/M-1031/F-0685/F-1063/F-0953/M-1084/F-1151/M-1248/M-1243/M-0826/F-0767/F-0549/F-0894/M-1266/F-0688/M-1223/M-0896/M-0783/M-0733/F-0705/M-0806/M-0670/M-0963/M-1307/M-0715/F-1112/F-1141/F-0726/F-1133/M-0816/M-1283/M-1326/F-1171/M-1334/M-0658/M-0547/F-0632/M-0881/F-1130/F-1168/M-1325/F-0623/F-0760/F-0882/M-1024/M-1135/F-0617/F-0728/M-0765/M-1247/F-0714/M-0716/F-1257/F-0512/M-1064/F-0764/F-0884/M-0650/M-0885/M-1320/M-1331/M-1107/M-0501/M-1182/F-1006/F-1215/F-0690/M-0947/M-1267/M-0631/M-0696/F-0957/F-0545/F-0635/F-1132/M-1255/M-0878/M-0513/M-0988/F-0914/F-0889/M-0791/F-1154/F-1305/F-0855/F-1169/M-0887/F-1001/M-1091/F-0580/F-0886/M-0876/M-0524/M-0978/M-0656/M-0736/F-0579/M-0899/F-1165/F-1316/F-0532/F-1045/F-1081/F-0857/F-1175/M-1292/M-1174/F-0660/F-0893/F-0845/M-1291/M-0877/M-0677/M-1139/M-0526/F-1312/M-0997/F-1346/M-1101/M-0768/F-1122/M-1009/F-0829/M-0662/F-0883/F-0569/M-0945/M-0771/M-0986/M-1205/M-1191/M-0567/F-1186/F-0698/M-0742/F-0948/F-0687/F-0720/F-1342/F-1018/F-1042/M-0665/F-1315/M-0868/M-0560/M-1110/F-0950/F-0520/M-1345/F-1065/M-0664/F-1086/M-0749/M-0982/F-0627/M-0587/F-0657/F-1116/F-0722/M-1319/F-1178/M-0581/F-1134/F-1274/F-0875/M-1067/M-0782/M-0979/F-0538/M-0815/F-1061/F-1196/F-1146/M-1170/F-0917/M-1022/F-0672/F-0575/F-1335/M-1030/M-0593/M-0506/F-0502/F-0681/M-1185/M-0566/F-1322/F-1236/F-0938/M-1068/M-1241/F-1321/F-1098/M-0642/M-0570/F-1204/M-0655/F-1210/M-1117/F-0939/F-1159/F-0531/M-0608/M-0654/F-1106/M-0932/M-0709/F-1349/F-0515/F-1100/M-1118/F-1115/F-0962/M-1156/M-0559/F-0735/F-1090/F-1092/F-0598/F-0863/M-0996/F-0929/F-1271/F-1140/F-0622/M-0789/F-0659/F-1234</t>
  </si>
  <si>
    <t>M-0559</t>
  </si>
  <si>
    <t>Doris Kim</t>
  </si>
  <si>
    <t>F-0828/M-0834/M-1201/F-0861/F-1120/M-0926/M-0778/F-1190/M-1139/M-0940/M-1276/F-1204/F-0812/M-1031/M-0567/F-1336/F-1151/F-0579/F-1045/F-0953/F-0563/M-0624/M-1319/M-1243/F-1169/F-1318/M-0821/M-1223/M-1231/F-0950/F-0627/F-0531/M-0774/M-0607/M-0694/M-0738/F-1001/F-1136/M-0915/M-0982/M-1035/M-0818/M-0664/M-1255/M-0877/M-0977/M-0501/M-0986/M-0791/M-0881/F-0574/F-0819/M-0792/F-1257/F-0502/M-1107/F-1081/M-1025/F-1226/M-0951/M-0988/M-0794/F-1316/M-0536/F-0619/M-0513/F-0882/F-1023/M-1030/F-1171/M-1218/F-0846/M-0576/F-1253/F-1098/F-0980/F-0705/M-0678/F-1060/F-0712/F-0515/M-1167/F-0935/F-0760/F-1086/F-0622/F-0697/F-0520/M-0841/F-1275/F-1280/M-1184/F-0508/F-1013/F-0659/M-0806/M-0553/M-0528/M-1320/F-1144/F-0726/M-1286/F-0623/F-1297/F-0917/M-0910/M-0534/F-0717/F-0687/F-1240/M-0783/M-0593/M-0817/M-0970/F-0807/F-1189/M-1300/F-1042/F-0544/F-1317/M-0992/M-1110/F-0617/F-0549/F-0580/F-0657/F-1070/M-0507/F-1055/M-1102/F-1027/M-0996/F-1040/M-1068/M-0920/M-1347/F-1214/M-0566/M-0973/M-0523/M-0620/M-0967/M-1135/M-1024/M-1158/F-1063/M-0587/F-0596/M-0670/F-0797/M-0560/M-0859/M-0862/F-0838/M-0715/M-0744/F-0764/M-0709/M-0960/F-1188/M-1289/M-0758/M-1117/F-0635/F-1002/M-0906/F-0672/M-1195/F-0543/M-0865/F-0735/M-0979/F-0937/F-0913/M-1033/F-0688/F-0804/F-0798/M-0609/F-0614/M-0871/F-0858/M-1208/M-1038/M-1111/F-1010/F-1165/M-1281/M-1307/F-0959/F-1134/F-1313/F-1146/F-0829/M-1283/F-1271/M-0599/F-0660/M-1069/M-0899/M-1345/M-0876/F-0578/M-0963/M-0524/F-0751/M-1303/M-0733/M-1095/F-1066/M-0529/F-1342/M-0815/F-0786/F-0652/F-0613/F-1130/F-1295/F-0522/F-1026/M-0949/M-0945/M-0941/M-0610/F-1129/M-1087/F-0632/F-0844/M-0896/F-1335/F-1212/F-0686/M-1248/F-1108/F-0592/F-0825/M-1262/F-0905/F-0676/M-0824/M-1302/F-0720/M-0995/M-0636/M-0556/F-1305/M-1067/M-0909/F-1138/F-0832/M-0843/F-1143/M-0869/F-0689/M-0641/M-0981/F-1155/M-1187/F-1004/F-0954/F-0682/M-1331/M-1310/F-0530/F-1157/M-1007/M-0901/F-0532/F-0934/M-1292/F-1348/F-0976/M-1036/M-0768/F-0645/F-0787/M-0639/F-0855/F-1328/F-1258/F-1122/M-0680/F-0929/F-1049/M-1072/F-1119/F-1123/F-1221/M-0533/F-1216/F-1179/M-0655/F-1149/F-0893/F-0795/F-1018/M-1170/M-1091/M-1044/M-1147/M-0540/F-1126/F-0647/F-0924/F-1324/M-0581/F-1285/M-0856/M-1287/M-0840/M-0802/M-0943/M-0933/M-1118/F-0681/M-0716/M-1293/M-1164/F-1039/M-1054/F-1186/F-1322/F-1089/M-0771/F-0890/F-0827/F-1041/M-0847/M-1074/M-0892/F-0538/F-1198/F-0839</t>
  </si>
  <si>
    <t>M-0560</t>
  </si>
  <si>
    <t>Fathi Shahid</t>
  </si>
  <si>
    <t>F-1013/F-0959/M-0755/F-0688/M-0599/F-0632/M-0774/F-1136/M-1031/F-0638/M-1187/F-1168/F-0935/M-1025/M-0899/F-0953/F-1204/M-0678/M-0507/F-1012/M-1223/M-1014/F-0864/F-1060/M-1293/F-0804/F-1190/F-1032/M-1182/M-0841/M-0758/M-0534/M-0834/M-0540/F-0747/M-1303/M-0791/M-0524/F-0520/M-1267/F-1098/M-0986/M-0694/M-0960/F-0660/M-1095/M-0610/F-1086/F-1228/M-0513/F-1183/M-0996/F-1143/F-0934/M-0988/M-1084/M-0738/M-0892/F-0627/F-0898/M-1107/F-1253/F-1213/F-0775/M-0949/F-1151/M-0860/M-0843/M-1087/M-0550/F-1138/F-1126/F-1202/M-0881/M-0967/F-0927/F-1059</t>
  </si>
  <si>
    <t>Knitting</t>
  </si>
  <si>
    <t>F-0561</t>
  </si>
  <si>
    <t>Xiang Xiaoying</t>
  </si>
  <si>
    <t>F-0935/F-0954/M-1068/F-0543/M-0834/M-0778/M-1139/F-0622/F-0786/M-1014/F-1324/M-0536/M-0996/F-0563/M-0973/M-1167/F-1023/F-1316/M-0510/M-0919/F-1226/F-0638/F-1215/F-1041/F-1216/F-0632/M-0910/M-0837/M-0593/M-0791/F-0583/F-0839/M-0940/M-1347/F-0596/F-0672/F-1098/F-1026/M-0876/M-1195/M-1031/F-1138/M-0768/M-0694/M-0607/M-0774/M-0624/F-0842/M-1339/M-0992/M-0570/F-0712/M-0841/F-1108/M-0534/F-0980/F-1119/M-1255/M-0755/F-1171/M-0979/F-1165/M-0806/F-0687/F-1055/M-0821/M-1084/M-1286/F-1190/M-0982/F-0775/M-1078/F-1042/M-1243/M-0831/F-1032/F-0927/F-1222/F-1059/F-1285/M-0505/F-0857/M-0606/M-0860/M-0738/M-0926/F-0804/F-1178/F-1213/M-1111/M-1325/M-1320/M-0783/F-0544/M-0777/F-0984/M-1292/F-0974/F-0787/F-1263/F-0537/F-1027/M-0961/M-0597/F-1013/F-0504/M-0524/M-1051/M-0548/F-0751/M-0527/F-0757/F-1060/M-0587/F-1063/M-0869/F-0627/F-0592/F-1168/F-0502/F-1169/F-0950/F-0689/F-1249/F-1204/M-1301/F-0861/M-0909/F-0937/M-0539/M-0780/F-0705/M-0550/F-1146/F-0682/M-0540/M-0590/F-0629/F-0512/F-0690/F-1046/M-1269/F-0558/F-1144/M-0809/M-0928/M-1170/F-0929/F-1196/F-1136/M-0758/M-0680/M-0899/F-0772/M-0553/M-0559/F-0808/M-0949/F-0893/M-1181/F-0748/M-0867/F-0754/M-1187/F-1010/F-1337/F-1202/M-1072/M-1095/F-0668/M-1329/M-0576/F-0762/M-0700/M-1069/F-1112/F-0564/F-0549/F-0515/M-0646/M-0599/M-1117/F-1280/F-0956/F-0819/F-0532/M-0519/M-0649/M-1303/F-0913/M-0610/M-0824/M-0833/F-1257/M-0960/F-0739/M-0892/F-1348/F-0517/F-0684/M-0566/M-0745/F-1284/M-0802/F-0953/M-1036/F-0545/M-1156/M-1172/F-0917/F-1227/M-0881/F-1186/F-1066/M-0547/M-0555/M-0696/F-0671/F-0844/M-1021/F-1079/M-1323/F-1282/M-0782/M-0901/M-0862/F-1250/M-0871/M-0636/F-1328/M-0528/M-0906/M-1009/M-0887/M-0529/F-0516/F-0931/M-1109/M-0941/F-1336/M-0742/F-0659/M-1142/F-1333/M-1248/M-0794/M-1101/M-1074/F-1242/M-1241/F-1318/M-0964/F-0959/F-0812/F-1062/F-0614/M-0993/F-1012/M-1158/F-1120/F-0726/F-1212/M-0658/F-0552/M-0602/F-0628/F-0720/M-0759/M-0781/F-1143/F-1040/F-1256/F-1123/M-0733/F-0613/M-1044/F-0688/M-1033/M-0843/F-1273/F-0530/M-1276/F-0849/M-1024/M-1319/F-0538/F-1176/M-1038/M-1205/F-1132/M-0626</t>
  </si>
  <si>
    <t>M-0562</t>
  </si>
  <si>
    <t>Wayne Bennet</t>
  </si>
  <si>
    <t>F-0954/M-0973/M-1068/M-0778/F-0786/M-0624/M-0738/F-0531/M-0841/M-0779/F-0545/M-0960/F-0512/F-0953/F-1016/M-1223/M-0678/F-1324/F-1071/F-1060/F-1012/F-1004/F-1143/F-0772/F-1046/M-0744/M-0919/M-0703/F-1312/F-0544/M-1243/F-0804/F-0563/F-0578/M-0860/F-0775/M-1139/F-1026/F-0596/F-1165/F-1212/M-0909/F-1318/M-0524/M-0501/F-1285/F-1086/M-0567/M-1303/F-0763/M-1255/F-1098/M-1084/M-1287/M-0949/F-1297/M-0777/F-1336/M-0609/M-0831/M-0820/M-0920/F-0751/M-0833/M-1014/F-0515/F-1041/M-1276/M-1035/M-0977/M-1307/M-0733/M-1078/M-0979/M-0519/F-0685/M-0837/M-0636/M-1347/F-1059/F-1138/M-0809/F-0828/F-0502/M-1111/M-1167/M-1298/M-0587/M-0755/M-0566/F-0957/M-0901/M-0982/M-1267/M-0896/M-0993/F-1257/M-0906/M-0843/M-0771/F-0931/M-1101/M-1033/F-0864/F-1202/M-0696/F-1214</t>
  </si>
  <si>
    <t>Baking</t>
  </si>
  <si>
    <t>F-0563</t>
  </si>
  <si>
    <t>Ralph Alvarez</t>
  </si>
  <si>
    <t>F-0861/M-0926/F-0687/F-1198/M-0988/F-1168/M-1276/F-0502/F-1013/F-1079/F-1098/F-1026/M-0536/M-0919/M-1014/M-0940/M-1111/M-1025/M-1078/F-0935/F-0763/M-0609/F-0579/M-0996/F-1123/F-1129/M-0534/M-0824/F-0629/M-1077/F-1226/F-1071/F-0672/F-0578/F-1106/F-0574/F-0568/M-0992/F-0747/M-1292/M-1095/M-0806/M-1084/M-0821/F-0838/M-0567/F-0959/M-1051/F-1210/F-1165/M-1255/M-1325/F-1046/F-0543/M-1303/M-1036/M-0862/F-0954/F-1081/F-1312/M-0949/M-0826/M-1135/F-0929/F-0842/M-1262/F-1204/F-1055/F-1060/M-0528/F-0864/F-0537/F-0638/M-0895/M-1031/F-1169/M-0960/M-0995/M-0606/F-1282/M-0967/M-0510/F-1178/F-0525/M-0868/F-0911/M-1201/M-0696/M-1187/M-1117/F-0751/M-0562/F-0648/F-1059/F-0900/M-0783/F-1212/M-0694/F-0580/M-0733/M-0899/F-0617/F-1272/M-0744/F-1057/M-0925/M-0703/F-0514/F-0628/M-0680/F-0980/F-0819/F-0632/M-0646/F-0508</t>
  </si>
  <si>
    <t>F-0564</t>
  </si>
  <si>
    <t>Ren Huan</t>
  </si>
  <si>
    <t>M-1276/M-0694/F-0538/F-1123/F-0592/F-1190/M-0960/M-1031/M-1248/F-0578/F-1079/F-1204/M-1231/M-0961/F-1285/M-0738/M-0678/F-1226/F-1198/F-0786/F-0580/F-0772/M-0507/M-0986/M-0505/F-1152/F-0882/M-0599/M-1347/M-0624/F-1016/M-1135/M-0553/M-1223/F-1257/M-1005/M-0610/M-0607/M-0755/M-0859/F-0568/M-1014/M-0513/F-0828/F-1168/M-1145/F-0747/F-1086/F-0861/F-1129/F-1132/F-0596/M-0915/F-1143/M-0646/M-1287/F-0836/M-1286/M-1101/F-1213/F-0563/M-0909/F-0929/M-0528/F-0957/M-0860/F-1108/F-0638/M-0892/F-0543/F-0558/F-1312/F-0531/F-0812/F-0844/M-1247/F-0525/F-0512/F-1098/F-0598/F-1060/F-0735/F-1059/M-0550/F-1023/M-1038/F-0937/F-0810/F-0515/F-0583/F-0846/M-0510/F-1210/F-0629/M-1201/F-1240/F-0991/M-0843/F-0974/M-1167/F-1212/M-1325/M-1302/M-0792/F-1337/M-0716/F-0913/F-0617/M-0967/M-1054/M-0733/F-0648/F-0619/F-1188/F-1249/M-0851/F-0804/F-1305/M-0837/M-0768/M-1156/F-1063/F-0588/F-0686/F-0627/M-0920/M-0630/M-0824/M-0794/F-0517/M-0834/M-0996/F-1120/M-1339/F-0980/F-0689/M-0691/M-0881/F-1317/M-1077/M-1068/M-1344/M-0526/M-1241/F-1258/F-1216/M-0665/M-0817/M-0933/M-0567/F-0719/M-1293/M-0806/F-1092/M-0576/M-0841/F-1202/M-1281/F-0751/F-0503/M-0548/F-0884/M-1187/F-0544/M-0611/F-0672/F-1318/M-0910/M-1194/M-1021/M-0536/F-0502/M-0590/F-0659/F-0760/M-1025/F-1280/F-0959/M-1107/M-0888/M-0906/M-0815/M-0586/F-1151/M-0679/F-1146/M-0527/F-0685/M-0868/M-0896/M-0680/F-0927/F-1149/F-1026/M-0995/F-0852/M-0703/F-1189/F-1004/F-1126/M-0901/M-1043/M-0926/F-0935/M-0700/F-1256/F-1013/F-0545/F-0712/F-1046/M-0988/M-0831/F-1027/M-0644/F-0625/M-0600/F-1183/F-0767/F-1116/F-1002/F-1295/F-1333/F-0687/M-1304/F-0858/F-1131/F-0799/M-0993/F-1196/M-0869/F-1155/M-1195/M-1182/M-0746/F-0614/F-1042/M-0771/F-0956/M-0566/M-0606/M-1283/M-0951/M-1000/F-0632/F-0954/M-0744/F-1316/M-1211/M-0723/F-1259/F-0661/M-0745/M-1102/F-1071/F-1106/F-0657/F-1322/M-0973/M-1172/M-0649/F-1028/M-0501/F-1336/M-0818/M-0562/F-1176/F-1313/F-1222/F-0924/F-0748/F-1253/M-1255/M-0658/M-0677/M-0696/M-0805/M-1035/M-0821/F-0628/F-1321/M-1080/M-0634/M-0654/M-0908/M-0865/F-1242/F-0900/F-0898/M-0761/F-0660/M-0862/F-1271/F-0522/F-0984/M-0534/M-0943/F-1144/F-0697/F-0530/M-1298/M-0662/M-0779/F-1138/M-0981/M-0560/M-1292/F-0514/F-0754/F-1165/F-1112/M-0540/F-0622/F-1214/M-0781/M-0789/M-1243/F-1041/F-1136/F-0969/M-0778/M-0636/F-1057/M-0774/M-0949/F-0905/F-0535/F-0549/M-1003/F-0688/F-0838/F-0702/F-1012/M-0732/M-0782/M-1033/F-1261/M-0529/M-1030/F-0849/F-0682/F-0797/M-0706/M-0608/F-0575/F-0561/M-0791/M-0582/M-1083/M-0758/M-1184/F-1070/M-1310/F-0950/F-1049/M-0897/F-0911/M-1301/F-1225/F-0962/F-0795/M-0793</t>
  </si>
  <si>
    <t>M-0565</t>
  </si>
  <si>
    <t>Naji Abdel</t>
  </si>
  <si>
    <t>M-0778/F-0672/F-1119/F-1168/M-0567/F-0574/M-1347/M-1243/F-1098/F-0579/F-0578/F-1132/F-0786/M-0636/F-0545/F-0953/M-1255/F-0502/F-1002/M-0899/F-0671/F-1216/F-0772/M-0841/F-1106/M-1287/M-0779/M-1054/F-0625/M-0860/M-0593/M-1077/F-0804/F-1155/M-0607/M-0837/M-1068/M-0501/F-1123/F-0583/M-0973/M-1301/M-0992/M-0536/F-1045/M-1201/F-1240/F-1204/M-0925/M-0826/M-0906/M-0694/F-0934/F-0911/F-0954/M-0646/M-0834/M-0986/M-0851/M-0670/F-1071/M-1135/F-0623/F-1257/M-0960/F-1146/M-1276/F-1228/F-0508/M-0562/F-0544/M-0703/M-0901/M-0949/F-1190/F-0532/M-0566/M-0524/F-0705/F-0748/F-0857/M-1087/F-1280/F-1046/F-1026/M-1069/F-0686/F-1063/M-1078/M-0755/F-0799/M-0550/M-0782/M-0843/F-1317/F-1169/M-0677/F-0627/M-1205/M-0599/M-0553/F-1129/F-1222/F-0935/M-0582/F-0735/M-1247/F-1151/F-1282/F-1152/M-0868/F-1136/F-1349/F-0515/M-0526/F-0558/M-0771/F-0763/M-1269/M-1320/F-0808/F-1258/M-0560/M-0940/M-0738/M-1102/F-0714/F-1013/F-1196/F-1272/F-0764/M-1302/F-1314/F-1312/M-0993/F-1081/M-0817/F-0836/M-1184/M-1025/M-1051/M-0608/M-0951/M-1344/F-1130/F-0937/F-0931/M-1303/F-0687/F-1318/F-0861/F-0613/F-0612/F-1023/M-0597/M-1109/M-0982/M-0813/F-1112/F-0538/F-1060/M-1035/F-0929/M-0664/M-1091/M-1325/F-1249/M-0981/M-1326/M-0859/M-0505/M-0977/F-0864/F-1226/F-0690/M-0539/F-0720/F-1041/M-0915/F-1342/M-1307/F-1143/M-0932/M-0534/F-0855/M-0885/M-1024/M-0774/M-0768/M-0691/F-0990/F-0980/M-0609/F-0942/F-0829/M-0527/M-0513/M-0824/F-0638/M-0792/F-1278/M-0979/F-0592/M-0783/M-0996/M-0896/M-0624/M-0678/M-0556/M-1167/M-1139/F-1189/M-0920/F-0969/M-1192/M-0814/F-0617/F-1337/F-1215/F-0939/M-1056/F-1171/F-1153/M-1005/F-1010/M-0865/F-0531/F-0757/M-0744/F-1336/F-1284/F-1015/M-1036/M-0644/M-0572/M-1118/M-1248/F-1212/M-0791/M-0833/M-0847/F-1178/M-0741/F-1016/M-1158/F-0832/M-0594/M-0573/M-1291/F-0682/F-0846/F-0622/M-0806/F-0591/M-0540/M-1300/F-1188/F-1332/M-0723/M-1031/F-1322/M-0590/M-0507/M-1223/F-1259/M-1311/F-1275/M-1095/M-0620/F-0987/M-1033/M-0555/M-1181/F-1232/F-0828/F-1012/F-0948/F-0520/F-0568/F-1165/F-1052/F-0719/F-0616/F-1103/M-0820/M-0650/M-1170/M-0581/F-0660/F-0975/M-0793/F-0812</t>
  </si>
  <si>
    <t>M-0566</t>
  </si>
  <si>
    <t>Alexis Ramos</t>
  </si>
  <si>
    <t>F-1168/F-1136/M-0505/F-0953/M-0636/M-0973/M-1319/F-1120/M-1248/F-0563/F-1285/M-1223/M-0607/M-1243/F-0828/M-0877/M-1276/F-1316/F-1317/M-1293/F-0545/F-1336/M-1286/F-0574/F-1257/F-1004/M-1014/F-0632/M-0834/M-0646/M-0892/M-0926/F-0537/M-1033/M-0678/F-1178/M-0996/M-1139/F-0515/M-0560/M-1031/F-0538/M-0703/F-0598/F-0617/M-0986/F-1324/M-0624/F-1202/M-0599/M-1339/M-0519/M-0818/M-1107/F-0568/M-0609/F-1060/M-1167/F-0900/M-0826/M-1255/M-0949/M-1187/F-1155/F-0954/F-1066/F-1226/F-0580/M-0768/F-1023/M-1307/M-1262/F-0578/F-0579/F-0798/M-0582/F-0829/F-0991/M-1241/F-0838/F-0596/M-0851/M-0859/M-1030/F-0717/F-0592/M-0977/F-1106/M-1068/F-0786/M-0862/F-0625/M-0548/F-1041/F-0619/M-1301/F-1046/F-1210/F-0508/F-1193/F-1001/M-0758/F-1042/F-0659/M-1109/M-1303/M-0700/M-0841/F-0697/F-0804/F-1108/M-0833/F-1081/M-1147/F-0544/F-0514/M-1084/M-0694/F-0748/F-0685/M-1069/M-0876/F-0952/M-0779/F-0627/M-0843/M-1201/F-0564/F-1272/M-0597/F-0917/M-1051/M-0896/M-1054/M-1205/M-0593/M-0780/M-0536/M-0824/M-0777/F-1333/M-0755/M-0738/F-0935/F-0894/M-0831/F-1280/F-0929/M-1292/F-0530/F-0775/F-1348/M-1095/F-1198/M-0820/F-0980/M-0723/F-1165/F-1123/F-1249/M-1007/F-0720/M-0570/F-0864/M-1111/M-1344/M-0806/F-1179/M-0567/M-0933/F-0698/F-1002/M-1347/M-1163/F-0772/M-0513/F-0672/F-0757/F-1052/F-0728/F-1040/M-0901/F-1215/M-1101/M-0928/F-0849/M-0925/F-0819/F-0942/M-0742/F-1318/M-1172/M-0781/M-0920/M-1325/M-0821/F-1250/F-0747/F-0549/F-1132/M-1195/F-0660/M-0997/M-0961/F-0687/F-0950/F-0583/M-0691/F-0990/M-0960/F-0735/F-0525/M-0837/F-0688/F-1079/M-1000/F-0836/F-0957/M-1036/F-1213/M-1044/F-0588/M-1078/M-0524/M-1087/M-1184/F-1245/M-0745/F-0858/F-0622/M-0993/M-0979/F-0712/M-0620/F-0764/F-1006/M-0868/F-0520/M-0572/F-0857/M-0947/M-0869/F-1189/F-1216/M-1247</t>
  </si>
  <si>
    <t>Ma Zhihua</t>
  </si>
  <si>
    <t>M-0694/F-1168/F-1198/M-1014/M-1223/M-0960/F-0935/F-0819/M-0507/F-1120/M-0678/F-0627/M-1139/M-0778/F-0537/F-1178/M-0919/M-0977/F-0763/F-1285/M-0843/F-0671/M-1307/M-1111/F-1046/F-1216/F-1032/M-0510/M-0833/F-1045/M-0607/F-1071/M-0996/M-0834/M-0877/M-1286/M-0593/M-1182/F-0772/F-0954/M-1243/M-0519/F-0596/M-1167/F-1210/M-0926/M-1005/F-0598/F-0688/F-1336/F-1129/F-0592/F-0574/M-0562/M-1347/F-1041/F-0846/F-0544/F-1012/F-1013/M-1241/M-0501/F-0950/F-0726/F-0520/F-0953/F-1169/M-0755/M-1320/M-0837/F-0629/F-0525/F-1333/F-0568/M-1033/M-1038/M-1304/F-1183/M-0806/F-1063/M-1077/F-1016/M-1054/F-0625/F-1282/F-1249/F-0660/M-0792/F-0668/F-0753/F-1324/M-0951/F-1253/F-1212/M-0821/F-1193/M-1051/F-0882/F-0934/M-0920/M-0809/M-0658/M-1319/F-1280/M-0526/M-0586/M-0961/M-1095/M-1205/M-0624/F-0839/F-1152/M-1339/F-0838/F-1106/F-1297/F-0735/F-1171/M-0909/F-0619/F-0980/M-0536/M-0758/M-0860/M-0910/F-1190/F-1263/M-0851/F-1272/F-1119/F-1059/F-0579/M-0597/M-1184/F-0917/F-1123/F-1257/M-1201/F-0844/F-1215/M-0979/F-1186/F-1132/F-0828/M-0570/M-0783/M-1117/F-0516/F-0894/F-0687/M-0831/M-0768/M-1035/M-1187/M-0609/M-0791/M-0897/M-0582/F-0786/M-1293/M-1303/M-0813/M-0816/F-1049/M-0901/M-0868/F-0669/F-0855/M-0700/F-0659/M-0981/M-1344/M-1269/F-1042/F-1151/M-0817/F-0543/M-0540/M-1145/F-1204/F-1055/M-0664/M-0703/M-1078/F-1026/F-1222/F-1066/F-1346/F-0799/F-1126/F-1259/M-0814/F-1018/F-0705/F-0638/F-0632/F-0898/M-0610/F-1155/F-1189/F-1256/M-1283/M-1172/M-1102/F-1040/F-1165/F-0775/F-1335/M-0548/M-0524/F-1176/M-0782/F-0561/F-0549/M-1091/M-0888/M-0696/M-1022/F-0685/M-0794/M-1218/F-1314/F-1060/F-1348/M-0738/F-1079/F-0931/F-0622/M-0594/M-1068/M-0970/M-0774/F-0990/M-0599/F-1149/F-0757/M-0505/F-0676/F-0984/M-1135/F-0578/M-0876/M-0733/M-0862/F-0739/M-0815/F-0861/F-1023/F-0857/M-0641/F-0719/M-0779/F-1070/M-0824/M-0556/F-1098/F-0617/F-1108/M-1044/F-0737/F-1321/F-1143/F-1250/M-0675/F-1317</t>
  </si>
  <si>
    <t>F-0568</t>
  </si>
  <si>
    <t>Deborah Hall</t>
  </si>
  <si>
    <t>M-1223/M-0973/F-1204/F-1026/F-0543/F-0632/F-1079/F-0688/M-0926/M-0636/M-1005/F-0748/F-1196/F-0544/M-0774/F-0512/M-0768/F-1168/M-1078/F-1032/M-0607/F-0617/M-0624/M-1293/M-0744/M-1014/M-0960/F-1257/F-1210/F-1215/F-0545/M-1231/F-1216/F-0937/M-0967/M-1344/M-1241/M-1184/M-1248/F-0991/M-1051/F-1132/M-0510/F-1312/M-1276/F-1086/F-1183/M-1145/F-1136/M-0738/F-1165/F-1318/M-1025/F-1098/M-0961/M-0820/M-1139/F-1013/M-0831/F-1178/M-0526/M-0834/M-0977/M-0992/F-0578/M-1347/F-0629/F-0799/M-0550/M-1038/F-0753/F-0735/M-0821/M-0696/F-1146/M-1286/M-1320/M-0779/M-0513/F-0596/F-0810/F-1061/F-0579/F-1324/M-1291/M-0570/M-0826/M-1033/F-0959/M-1182/M-1304/M-0755/M-0534/M-0593/M-0664/F-0864/M-1301/F-0672/F-0893/M-0910/F-0939/F-1249/M-0600/F-0953/F-0828/F-1273/M-1077/F-1213/F-1070/F-0812/M-0758/M-1147/F-1349/M-1072/F-0564/M-1205/F-0503/M-0802/F-0638/M-0560/M-1255/M-0781/M-0555/F-0772/F-1282/F-0838/M-1268/M-1036/F-0671/F-1198/M-1024/M-0806/M-1167/F-0558/M-1334/M-1069/M-0536/F-1305/F-0622/F-0627/F-1328/M-1302/M-1111/F-0727/F-1280/F-1245/F-1317/F-1263/M-0877/F-0525/M-0709/F-0563/F-0955/F-1119/M-0620/F-0647/F-1057/M-0993/M-0703/M-0871/M-0951/F-0861/M-1262/M-0906/M-0599/M-0928/M-0678/M-1030/F-0625/M-0896/F-0952/M-0670/F-1278/M-1211/M-0892/M-0507/M-0841/M-0634/F-1271/M-0963/F-1002/F-1222/F-0846/M-0606/F-1016/F-0697/F-0648/M-1084/F-1055/F-0502/F-0956/M-0979/M-0523/F-1066/F-1176/F-1106/M-0742/F-0762/M-1068/F-1151/F-0614/F-1129/M-0945/M-1135/F-0538/F-0537/M-0899/F-0786/F-1226/M-1319/M-0859/F-0974/M-0818/M-0901/F-1134/F-0894/F-1063/F-1295/M-0997/F-1120/M-0996/F-0900/F-0588/F-0798/F-0686/M-0765/F-0690/M-0724/F-0830/F-1052/M-0641/F-0652/M-0791/F-0549/M-0694/M-1289/M-1083/F-1112/M-0609/M-1107/M-0903/F-0580/F-0719/F-0714/M-1087/F-0905/F-1062/F-1041/F-0760/M-0988/F-1060/M-1194/M-0943/M-1067/M-1158/M-1117/F-1279/M-0888/F-1309/F-1123/M-0919/F-0574/F-0705/F-1143/M-0982/F-1260/M-1118/F-1001/F-0517/F-0775/F-1010/F-0839/M-0528/M-0567/M-1339/F-1152/M-0646/M-0986/M-1201/M-0949/M-0915/F-1336/F-1272/F-0751/M-0981/F-0592/F-0898/F-1232/F-0934/F-0935/F-0717/M-0602/F-1006/F-0657/F-0962/M-1292/M-1031/F-1190/F-0875/F-0754/F-0583/F-0653/F-0819/M-0733/F-1200/F-0931/F-1313/M-1000/M-0741/F-0531/F-0663/F-0689/F-1004/M-0603/M-1326/M-1037/M-0711/M-0716/M-1125/M-0843/F-0863/F-0668/M-0944/F-0844/F-0913/M-0816/F-0682/F-0957/M-0925/M-0505/F-1306/M-0680/M-0867/F-1259/F-1075/M-0932/F-0807/F-1028/F-1027/F-1285/F-0561/M-0854/F-0845/M-1217/M-0851/F-1089/F-0685/M-0994/F-1212/M-0837/F-0922/M-1022/M-0740/F-0707/F-1045/M-0548/M-1099/M-0715/F-0855/M-0577/M-0608/F-1126/F-0842/M-1101/F-0515/F-0757/F-1144/M-0626/F-1017/M-0815/M-0814/M-0778/F-0916/F-0966/F-1103/F-0532/F-0687/F-1297/F-1071/M-0940/F-1335/F-0628/M-1287/M-0813/M-0908/M-1095/M-1164/F-1238/F-1337/M-0811/M-0662/M-0782/F-1059/M-0860/M-0594/M-1298/F-0980/F-0882/M-1243/F-0954/M-1054/M-1307/F-1081/M-1047/M-0501/M-0708/M-0573/F-1065/F-0804/M-0679/F-0924/M-0540</t>
  </si>
  <si>
    <t>F-0569</t>
  </si>
  <si>
    <t>Xue Lihua</t>
  </si>
  <si>
    <t>F-1123/F-0672/F-1119/M-0505/M-0960/F-1026/M-0624/M-0694/M-1223/M-0926/F-0953/F-1079/M-0599/M-1167/M-1248/M-0562/F-1171/M-0678/F-0502/F-0544/M-1031/F-0819/M-0768/F-1285/F-0747/M-1286/F-0799/F-0543/M-1339/F-0568/M-1107/F-1004/F-1126/F-1336/F-0828/M-1036/F-1216/F-0545/M-1231/F-1012/M-1025/M-0590/F-0864/M-0940/F-0753/F-1318/M-0982/F-0838/M-1068/M-1262/M-1187/M-1293/F-0772/F-0596/F-0975/M-0877/F-1106/F-1071/F-1196/F-1041/F-0574/M-1243/F-1212/F-1240/F-0687/F-1282/M-0841/M-0560/F-1257/F-0754/M-0607/F-1042/M-1035/M-1303/M-0783/M-0859/M-1184/F-0726/F-1108/M-1102/F-0508/M-1241/M-0593/M-0507/M-0820/M-0925/F-1146/M-0513/F-0757/M-0534/F-0688/F-0537/F-0504/M-1276/M-1054/M-0744/F-1136/F-1132/F-1274/F-1013/F-0663/F-0538/F-0937/M-1030/F-0775/M-0587/M-1292/M-0821/M-0696/M-0553/F-1271/F-1046/M-0791/F-0913/F-0583/F-0622/M-0973/M-0868/F-0515/F-0893/F-0619/M-0576/M-0646/F-1213/M-0774/M-1201/M-1038/F-0786/F-1297/M-0862/M-1101/M-0896/F-0503/F-1151/F-1317/M-0566/F-1130/M-1147/M-0524/F-0954/F-1305/F-1165/F-1063/F-0632/M-0961/M-0539/F-1202/F-0797/F-0931/F-0830/F-0625/F-1112/F-1337/M-1111/M-0602/M-1109/M-0582/M-0970/M-0813/F-1120/M-1319/M-0826/M-0778/F-1098/F-1198/F-1023/F-0836/F-1245/F-0512/F-1168/F-1295/F-1143/M-0777/F-0839/F-0952/F-0739/F-1273/M-0636/F-1226/F-1040/F-0762/M-0995/F-1001/F-1045/F-1070/M-1091/F-0917/F-0617/F-0623/F-1134/M-1325/F-0861/M-1170/F-1348/F-0924/F-1153/M-0540/M-0740/M-1269/F-0872/F-1016/M-1117/M-0814/M-0843/F-0950/F-0689/F-0905/F-1328/M-0758/M-0679/M-0733/M-0557/F-0748/F-0934/F-1154/M-0691/F-1242/F-1204/M-1255/M-1347/F-0969/M-1181/M-0847/M-1084/M-0665/F-1129/M-0941/M-0876/F-1183/F-1178/M-0673/F-0627/M-0606/M-0977/F-0956/M-0903/F-0580/F-1155/F-1260/F-0525/F-0612/M-0715/F-0578/M-1344/F-0684/M-1192/M-0899/M-0892/M-0992/F-1002/F-0532/M-0909/M-0556/F-1015/F-1052/F-0798/F-0558/M-0703/F-0787/M-0793/M-0919/M-1334/M-0865/F-1253/M-1053/M-0964/M-1139/M-1077/F-1228/M-0837/M-0536/M-0996/F-1006/F-0750/F-0959/F-1152/M-0620/M-0662/M-0920/F-0990/F-0727/F-1141/F-0638/M-0993/F-1138/M-0854/F-0803/F-0717/F-1314/M-1024/F-0535/F-0685/F-1349/M-1267/F-0530/M-0800/F-1346/M-0949/F-0955/M-0709/F-0735/F-1032/M-0816/M-0885/M-0860/F-0686/M-0664/F-1275/M-0998/M-1291/M-0967/M-1087/M-0878/M-1164/F-1060/F-0965/M-0848/M-0833/F-0697/M-0738/M-0824/F-0927/M-0792/M-1270/F-1278/M-0851/F-1018/M-0755/F-1027/F-1175/M-0723/F-0592/F-0980/F-0616/F-1122/M-1156/M-0869/M-0910/M-1266/F-1169/F-0531/F-1214/M-1265/F-1193/F-0991/M-0988/F-1149/M-0608/M-0528/F-0846/F-0842/M-0700/F-1081/M-0510/F-0579/M-0567/F-1179/M-1014/M-1268/F-0659/F-0898/M-1224/M-0856/F-1121/F-1332/F-1333/M-0586/M-1327/M-0794/F-1324/F-0812/M-0523/M-0670/M-1000/F-0880/M-0817/M-0947/F-1258/M-0789/M-1078/M-1191/F-0720/M-1218/F-0763/M-0945/F-1090/M-1067/M-1166/M-1137/M-0746/M-1177/M-0806/F-1055/F-1236/M-0649/M-0994/F-0676/F-0900/F-0652/M-0782/M-0906/M-0736/F-1200/M-1142/F-0751/F-0804/F-0882/F-1131/F-1065/M-0572/M-0533/M-1185/M-0779/F-0551/M-0610/M-0986/F-0935/F-0645/F-0849/M-0870/M-0708/M-0542/M-0526/F-1316/F-0511/F-1280/F-1306/F-0629/M-1033/M-1338/F-0890/M-0559/M-0928/F-1061/F-1246/M-0770/F-0983/F-0682/M-0654/M-0555/M-1311/F-0832/F-0671/F-1210/M-0597/M-0527/M-0721/M-0866/M-1237/M-1331/F-1188/F-1020</t>
  </si>
  <si>
    <t>M-0570</t>
  </si>
  <si>
    <t>Muhammed As</t>
  </si>
  <si>
    <t>M-0567/F-0592/F-0543/F-0959/M-1293/M-0507/F-1190/F-1204/M-0562/M-1031/M-1025/F-0953/M-0967/M-0996/F-0638/F-0812/F-0622/F-0687/M-0821/M-1111/M-0566/F-1026/M-0843/F-0625/F-1045/F-0726/F-0735/F-0574/F-1032/F-0753/F-1152/M-1241/F-0754/F-0688/M-0988/F-0502/F-0950/F-0829/F-0957/F-1046/F-1132/M-0833/F-1060/F-1138/M-0696/F-0520/F-0839/F-1297/M-0961/M-0694/M-1195/M-1030/M-0680/F-1312/M-0777/F-0804/F-0927/F-0614/M-1068/F-1333/M-1187/F-0617/M-1054/F-1282/M-1223/M-1181/M-0553/M-1107/F-0623/F-0828/F-0991/M-0909/F-1001/F-1253/M-1084/F-1316/F-0748/M-1036/F-0514/F-0836/M-1276/F-0578/F-1012/F-0563/M-0501/F-1317/M-0869/M-1038/M-1286/F-1023/M-1077/F-0596/M-1325/M-0834/M-1184/F-1212/F-0568/M-0877/F-0712/M-0560/M-1095/M-0780/F-1123/M-0510/F-1041/M-0709/F-1136/M-0837/F-0659/M-1307/F-0786/F-0894/M-1051/M-0841/F-1169/F-1179/F-1059/M-0733/M-0940/F-1257/F-0579/M-0809/F-1055/M-0755/F-0929/F-0747/F-1092/M-1044/M-1267/F-0651/M-1101/M-0794/F-0686/M-1248/M-0944/F-0545/F-0757/F-1057/M-0820/F-0956/M-0925/F-0668/F-0739/F-0580/F-1176/F-1193/F-0588/M-0960/M-1319/F-1098/M-0609/M-0906/M-0926/M-0992/M-0899/F-1131/M-0606/F-1245/F-1119/M-0977/F-0544/F-1004/M-0897/M-0774/M-0534/F-0830/M-0593/M-0519/F-1146/F-1273/F-1271/F-1120/F-0635/F-1336/F-0714/M-0738/F-1106/M-0793/F-0898/M-0505/M-1231/F-0842/F-0504/F-0508/M-1014/M-1043/M-1110/M-0876/F-1086</t>
  </si>
  <si>
    <t>M-0571</t>
  </si>
  <si>
    <t>Salwa Hashim</t>
  </si>
  <si>
    <t>F-1168/M-0960/F-1123/M-0636/M-0859/M-0560/F-0775/F-0953/M-1201/F-1196/M-0694/F-1169/M-0646/M-1035/M-0877/F-1002/M-1293/M-0624/F-0580/M-0744/F-0512/F-1013/F-0592/M-0507/F-0545/F-1136/M-0961/F-1023/F-0543/M-1084/M-1276/F-0819/M-1303/F-0812/F-0748/F-0861/M-0973/F-1106/M-1107/M-0738/F-0622/M-0778/F-0632/F-0900/F-1190/F-0991/F-0757/M-1325/M-0567/M-1068/M-1243/F-1071/F-0712/M-1005/F-0568/F-0911/F-0596/F-1032/M-0992/F-1198/F-0617/M-1267/M-0570/F-0846/M-0977/F-0735/M-0906/F-0844/F-1183/F-0959/M-1101/F-0579/M-0876/M-1187/M-0892/M-1054/F-0531/M-1247/F-1312/F-1059/F-0660/M-1077/F-0913/F-0614/M-0995/F-0515/F-1249/M-1301/F-0687/M-0528/F-1202/M-1014/M-0895/M-0817/M-1339/M-0680/F-1010/F-1045/M-0982/F-0754/M-0678/F-1046/M-0562/F-1066/M-0709/M-1292/F-0682/F-0764/M-0833/M-0834/M-0768/M-0597/M-0590/M-1319/F-1108/M-0779/M-0513/F-0952/F-0719/M-0593/M-1208/M-0607/F-1188/F-0619/M-1024/M-0816/M-1223/M-1307/M-0527/M-0899/F-1222/F-1119/M-0791/F-0623/M-0609/M-0881/F-1121/M-1036/F-1333/F-0525/M-0820/F-0763/F-1129/M-0610/F-1028/M-1182/M-0505/M-0510/M-1031/F-1155/F-0773/F-1049/F-1273/M-0993/M-1218/F-1204/M-0940/M-0594/M-0566/M-1117/M-0831/F-1212/M-0696/F-0751/F-0657/M-1025/M-1051/M-1163/M-0777/M-0926/F-0839/M-1320/M-0634/F-0612/F-0537/M-0540/F-0954/F-1143/F-0516/M-0792/F-0690/M-1283/F-0924/F-0849/F-1257/M-1184/M-1087/M-0865/M-0670/F-0671/M-0843/F-1141/M-1181/F-0934/F-0628/F-0502/M-0910/M-0806/F-0517/M-0606/M-1172/M-0758/M-0928/F-0975/M-1083/F-0893/F-1063/M-0885/F-0625/F-0828/F-1214/F-0852/M-1231/M-0821/F-0701/M-0998/F-0798/F-0904/M-1072/F-0927/F-1316/M-0963/M-0862/M-0867/M-0818/F-1026/M-1038/F-0804/F-1337/M-0923/F-1242/M-0630/F-0647</t>
  </si>
  <si>
    <t>M-0572</t>
  </si>
  <si>
    <t>Zuhair Khalid</t>
  </si>
  <si>
    <t>F-0622/M-0738/F-1336/F-0672/M-1139/F-0775/M-1347/F-0861/M-0860/M-0877/M-0778/F-0563/M-0507/M-0919/F-1285/F-0959/F-1012/M-0560/F-1168/F-0819/F-0937/F-0786/F-0751/M-1014/F-1016/M-1031/M-0610/M-0534/F-1041/F-0842/F-1045/M-1182/M-0899/F-1002/M-1201/F-0900/M-1223/M-0926/F-1123/M-0982/F-1171/M-0536/F-0579/M-1339/F-0953/F-0580/M-0967/M-0834/M-0636/M-0881/M-0590/M-1286/M-1035/F-0838/M-1033/F-0687/M-0774/M-0820/F-1004/F-1198/M-0892/F-1086/F-1297/M-0524/F-1212/F-0697/M-0979/M-0951/F-0537/M-0758/F-1042/F-0617/M-0528/M-1107/F-0578/M-0678/F-0913/M-1005/F-0583/M-0646/F-1152/F-1183/M-1025/M-1319/F-1317/F-1126/F-1204/M-0540/M-0576/F-0828/F-0520/F-1193/M-0995/M-0716/M-1267/M-0779/M-0791/M-1109/M-1054/F-1215/M-1145/M-0993/M-0664/M-0781/M-0780/M-0809/F-1120/F-1129/F-1013/F-1136/M-0587/F-0974/F-1079/M-1051/M-0826/M-1101/M-0501/M-1344/M-1302/M-0519/F-0839/F-0939/F-0648/F-1186/F-1190/M-1325/M-0925/F-0690/M-0700/M-0602/M-0960/M-0630/M-1110/M-0562/M-0859/F-0538/M-0895/M-0593/F-0720/M-0940/F-1284/M-0586/M-1292/F-0671/M-0910/M-1117/M-1184/M-0901/M-0673/M-1276/M-1068/M-0831/M-1156/F-1138/M-0599/M-0539/F-0931/M-0768/F-0508/F-1057/M-1247/M-0988/F-1318/F-0651/F-1081/M-0606/M-0961/M-0670/F-0810/M-0851/F-1263/M-0920/F-1312/F-1273/F-0799/M-0814/F-1149/M-0550/M-0594/F-1253/F-1178/F-0530/F-0564/M-0557/F-0614/F-0659/F-1062/F-1202/M-0792/F-0991/F-0798/F-1214/F-1280/F-0787/M-1304/M-0600/M-1291/M-0548/M-1074/M-0679/M-1241/F-0917/M-0848/M-1000/F-1146/F-0638/M-0607/F-1210/F-1274/F-1143/M-0833/F-0889/M-0510/F-1106/F-1018/F-0574/M-0505/M-0923/F-0857/F-0726/F-1179/F-0984/M-1162/M-0977/F-0657/F-1046/F-1121/M-0649/F-0935/F-0686/F-0832/F-1165/F-0504/F-0924/F-1154/F-0628/M-0567/F-1216/M-0706/M-0641/M-0871/F-0515/M-0731/F-1023/F-0545/F-0688/F-0883/F-1233</t>
  </si>
  <si>
    <t>M-0573</t>
  </si>
  <si>
    <t>Ahmed Siddiqui</t>
  </si>
  <si>
    <t>F-1198/F-1204/F-1136/F-0959/M-1293/M-0877/M-1201/F-1120/M-0599/F-1126/F-0596/M-0636/M-0910/M-0909/F-0545/F-0638/F-0812/F-1059/M-0694/M-0967/F-0543/F-0512/F-0568/M-1054/M-0606/M-0992/M-0949/F-0544/M-1111/F-0836/F-1132/F-0957/F-0934/F-1119/F-0563/M-0791/F-0953/F-0592/F-1152/M-0859/M-1262/F-1168/F-0775/F-1215/M-0738/M-0792/F-0828/F-0751/F-1202/F-0622/M-0841/F-0804/F-0975/F-1129/F-0525/F-0898/M-0960/M-0670/M-0973/F-0619/F-0502/M-0528/F-1151/M-0510/M-1167/F-1318/F-1188/M-1021/F-1228/F-0786/M-0860/M-0982/F-0671/M-1347/M-1286/M-0607/F-1273/M-1241/F-1178/M-0768/F-1106/F-0717/F-1010/F-0663/F-1063/M-1223/F-0739/F-1337/F-0952/F-0726/M-1243/M-0658/F-0735/M-0646/F-0929/M-0567/M-1303/M-0524/F-1216/M-0892/F-0900/M-1101/F-0517/M-0677/M-1005/F-1317/F-1032/M-0540/M-0597/M-1301/M-1325/M-0906/M-0630/M-0548/M-1187/F-1169/F-0787/M-0977/F-1061/M-1276/M-1087/F-1002/F-0954/M-0986/F-1071/F-0660/F-1271/M-0709/M-0624/F-1086/M-0824/M-1300/M-0723/F-0727/F-1026/M-0733/M-0783/F-0747/M-0703/M-0826/F-0712/M-0915/M-0996/F-1258/F-0549/M-1007/F-1144/F-0829/F-1130/F-0538/M-0862/M-0961/M-0988/F-1060/M-0513/F-1131/F-0955/M-0869/M-0550/F-0904/F-0950/M-0843/M-1248/M-1292/F-0669/F-0705/F-0579/M-0944/F-1190/M-0557/M-1319/M-1281/M-0519/M-1031/F-1253/F-0839/F-0531/M-1030/M-1107/M-0780/M-0611/F-1123/M-1110/F-0728/F-0687/M-0794/M-1036/F-0720/M-1035/M-0553/M-0536/F-1098/F-0991/M-0778/M-1345/M-0851/M-0876/M-1056/M-1287/F-1314/M-1247/F-0924/F-1238/M-1268/F-0682/F-1332/M-1291/F-1171/M-0740/F-1305/M-1326/M-0715/M-0700/F-0561/F-0514/F-1210/F-0956/F-0616/F-1040/F-0889/M-0993/M-0865/F-0894/M-1181/F-0830/F-0688/F-1155/F-0530/F-1282/M-0673/F-0760/M-0641/M-0555/F-0864/F-1046/M-0856/M-1235/M-1044/M-0527/M-0562/F-1052/F-1057/M-0665/F-1089/M-0805/F-1012/F-0508/F-0627/F-0911/M-0755/M-1289/M-1320/F-0628/F-1042/M-1194/F-1090/F-1240/M-0593/M-0814/M-0664/F-0564/M-0744/F-0893/F-1348/F-1278/M-1022/F-1193/F-0701/F-1138/F-1165/F-0984/F-1112/F-1133/M-1218/F-0861/M-1038/F-1141/M-0779</t>
  </si>
  <si>
    <t>F-0574</t>
  </si>
  <si>
    <t>Sulaiman Gamal</t>
  </si>
  <si>
    <t>M-0636/F-1168/F-1190/F-1198/F-1120/M-1243/M-0973/F-1045/F-1016/M-0940/M-0567/M-0843/M-0738/F-0502/F-1129/F-0617/M-1139/M-0841/F-0531/M-1167/F-1178/F-0828/F-1228/M-0909/M-0986/M-1248/F-1312/M-0961/F-0753/F-1143/F-0671/F-0638/F-0861/F-1155/M-1031/M-0507/M-0859/F-0512/F-0629/F-0757/F-0578/M-1307/F-0682/M-1182/F-0754/M-0862/M-0877/M-0806/F-0812/M-1077/M-1087/F-1001/M-0988/M-0834/M-0949/F-0991/M-1286/M-1078/F-1123/F-1086/F-1002/F-0592/M-0892/M-0821/F-0975/F-1336/M-0570/M-0881/F-0953/F-1212/M-0860/F-0798/M-1068/F-0558/M-0910/M-1072/M-1194/M-1255/F-0954/F-1196/M-0896/F-1169/M-0899/M-0868/F-1328/M-0779/F-0598/M-1319/F-0808/M-1038/F-1216/M-1241/F-1316/F-0563/F-0810/F-0537/F-1013/F-0549/M-1247/M-0715/F-1081/M-1102/F-0772/F-0955/M-0519/F-0900/F-0763/F-1062/M-0995/M-0967/M-0970/F-0950/F-0672/M-0851/F-1130/F-1202/M-0755/M-0658/F-1098/M-0837/M-0649/F-1249/M-1051/M-0981/F-1263/F-0786/F-1324/F-0959/M-1084/F-0747/F-1257/F-0846/M-1325/M-0534/F-1189/M-0630/F-0580/M-1181/M-1208/M-0793/F-0839/F-1280/M-1304/M-1276/F-0957/M-0723/M-1145/F-0935/M-0977/M-0813/F-1152/M-0527/F-0927/F-0751/M-1345/F-0568/M-0716/F-0525/M-1170/M-0777/M-0979/F-0520/M-1043/M-0609/F-0514/F-1213/F-1012/F-1175/M-0871/F-0904/F-0942/M-1205/M-0895/F-1250/F-0929/F-0627/M-0992/F-0737/F-0739/M-1289/F-0588/F-0616/F-0760/M-1118/F-1284/F-0530/M-0594/F-1238/M-0742/M-1262/M-0528/F-1317/M-0624/F-0543/M-1291/M-0733/M-0732/F-0685/M-0901/M-0505/F-1193/F-1314/F-0797/F-1204/F-0628/M-0906/M-0513/M-0960/M-1101/F-0659/M-0920/M-1056/M-0559/F-1144/M-1082/F-0913/M-1292/M-0964/M-0731/F-0504/M-0996/M-1054/M-0679/F-0552/F-0564/M-0848/M-1135/M-1083/M-0951/M-0607/M-1024/F-1346/M-1044/M-1323/M-0646/F-0591/F-0924/M-0740/F-1285/M-1300/M-0523/M-0573/F-0864/M-0696/M-0816/F-0948/M-1266/F-0635/F-1052/M-0741</t>
  </si>
  <si>
    <t>F-0575</t>
  </si>
  <si>
    <t>Nadia Shaik</t>
  </si>
  <si>
    <t>M-1223/F-0632/M-0778/F-0959/M-1319/F-0531/M-0977/M-1276/F-0953/M-1347/F-1106/M-0967/F-0579/F-0748/F-0775/M-0851/F-0864/M-0834/M-1139/M-1187/M-0949/F-1079/F-1178/M-0961/M-0606/F-1071/F-0934/F-0622/F-0751/F-0629/M-0860/M-1286/F-0882/F-0538/M-0510/F-1143/F-1123/F-1136/F-0596/M-1038/F-1002/M-0738/M-1287/F-1151/M-0910/F-0829/M-0694/M-0562/F-0525/M-0843/F-0980/M-0607/M-1255/F-0753/F-1004/M-0548/M-0519/M-1247/F-0937/M-0526/M-1135/M-0646/F-1060/F-0688/M-1167/F-0812/M-0755/M-1101/F-1297/M-0624/M-1033/M-0792/F-1165/F-0578/M-0837/M-0733/F-1202/F-0574/F-0627/M-0505/F-1333/M-0774/F-1226/F-1198/M-1344/F-0819/M-0868/F-0991/F-1168/M-0824/F-0614/F-1228/F-0660/F-0955/F-0558/M-1035/F-1059/F-0697/M-0658/F-1273/F-1169/M-0919/F-0844/M-0691/M-0877/M-1243/F-1126/F-0663/M-0895/F-0619/M-0557/M-1078/M-1339/F-0549/M-1021/M-0744/M-1005/M-1051/M-0833/M-0599/M-1195/F-0917/F-1119/M-0576/F-0668/M-0896/M-0634/M-0862/M-0892/F-1001/M-0570/F-0893/M-0709/F-1129/F-0530/M-0649/M-1304/M-0529/F-0583/F-0807/F-1271/F-0561/M-0826/F-1023/F-1263/M-0881/M-0536/F-0799/M-1241/F-1032/F-1249/F-0517/F-1245/M-1194/M-0780/M-1024/M-1283/F-1305/F-1081/M-1293/M-0768/F-1312/M-1262/M-0539/F-1279/F-0975/F-1314/F-0954/M-0782/M-0610/M-1248/F-0872/F-0516/F-1318/F-0886/M-1014/F-0686/M-1307/M-0590/M-0630/M-0680/M-1068/F-1112/M-1036/M-0970/F-1070/M-0567/M-1291/F-0698/M-0964/F-1144/F-0543/F-1212/F-1346/M-0593/M-1266/F-1188/M-0677/M-0699/M-0758/M-0909/M-0777/F-1336/F-1152</t>
  </si>
  <si>
    <t>Sewing</t>
  </si>
  <si>
    <t>M-0576</t>
  </si>
  <si>
    <t>Nancy Clark</t>
  </si>
  <si>
    <t>F-0861/M-0678/M-0599/M-0567/M-0973/M-0988/M-1054/M-1078/F-0592/M-0949/F-1198/M-0818/M-0996/F-0543/F-0579/F-0638/F-1215/F-0763/M-1111/M-0967/F-1316/F-0980/F-1098/F-1196/F-0772/F-0747/M-1276/F-1079/M-1135/F-1213/F-1178/M-0768/M-1347/M-0744/F-1001/F-1226</t>
  </si>
  <si>
    <t>M-0577</t>
  </si>
  <si>
    <t>Kathleen Jessica</t>
  </si>
  <si>
    <t>M-0926/M-0973/M-0678/F-1198/M-1223/M-1025/M-0961/M-0843/F-0953/M-0910/F-1336/F-0578/M-0562/M-1347/F-1004/F-1178/F-1026/F-1123/F-1151/M-0821/F-0625/M-0919/M-0768/F-1079/F-1041/M-0899/M-0624/F-1120/F-1212/F-0671/M-1068/M-1084/F-1016/F-0739/M-0519/M-1038/M-0909/F-0959/F-0786/F-1132/F-1023/M-0960/F-0900/F-0592/F-1318/F-1152/F-0525/M-0607/M-0851/F-1032/F-1146/F-1228/M-0906/F-0819/F-1213/M-1301/M-0977/F-0757/M-1111/F-1312/M-1307/M-0860/M-0915/M-1031/F-0520/F-0682/F-1190/F-0861/F-1215/M-0824/M-0783/F-0543/M-1303/F-0980/M-1298/M-1184/F-0687/F-0579/M-0859/M-1021/M-0892/M-1139/F-1070/M-0834/F-1010/F-0583/F-0712/F-0558/M-1267/F-0955/F-0617/M-0940/M-0593/F-0668/M-0513/M-1319/M-0818/F-0672/F-0799/F-1337/F-1045/F-1027/F-1136/M-0536/M-0527/M-1255/M-0606/F-1138/F-1086/F-0911/F-0515/F-1012/F-0726/M-0539/F-1258/M-1320/F-0807/F-0927/F-0956/M-0709/M-0700/M-1243/F-0842/F-1272/M-1339/F-0882/F-0797/F-0544/F-1317/F-0839/M-0636/M-1292/M-0540/M-1283/M-0774/F-1176/F-0924/F-0727/F-0686/M-0755/F-1216/M-0599/M-1014/F-1106/M-1022/F-0937/M-1087/F-1066/F-0904/F-1348/F-1271/F-0931/F-0663/F-0751/F-0627/M-0691/M-1030/M-0570/M-0792/F-0629/F-0503/M-1033/F-0530/F-0942/M-0758/M-0841/M-0555/F-1324/F-1250/F-0580/M-1181/M-0715/F-1196/M-0813/M-1072/F-0719/M-0996/F-0747/M-0716/M-0560/M-1266/F-0905/M-0738/F-0651/F-0954/M-1145/M-0696/M-0865/M-1325/F-1333/M-0862/F-1316/M-0923/M-1147/F-1253/F-1126/M-0794/F-0935/F-1055/M-1170/F-1042/F-0588/F-1222/M-0778/F-0685/F-1168/M-0524/F-0798/M-0967/M-0888/M-0868/F-0659/F-1049/F-1285/M-0816/F-0893/M-0901/M-1005/M-0646/M-0534/F-0568/M-0876/F-1275/F-0735/M-0945/F-0688/F-0804/F-1204/M-1078/M-1009/F-0717/M-1051/F-0660/M-0781/M-0507/F-1240/M-0920/F-1131/M-0654/M-1074/F-1108/F-0728/F-1171/F-1071/M-1118/F-0622/F-0591/F-0575/M-1003/F-0801/M-0979/F-0545/F-0676/F-1092/M-0809/F-0532/F-1259/F-0647/F-1335/F-0767/F-1260/M-1077/F-1257/F-0787/M-0988/M-0782/F-0737/M-0997/M-0949/M-1208/M-0557/F-0836/F-1305/F-1002/M-0833/F-1214/M-0590/M-1117/F-1127/F-0957/M-1064/F-1013/F-0913/F-1063/F-0638/F-0684/M-0581/M-0662/F-0512/F-1017/M-1201/M-1095/M-0680/M-0650/F-1297/M-0550/F-1273/F-1238/F-1309/M-0620/M-0501/M-0903/M-0848/M-1110/F-0705/F-0574/F-0669/F-0537/F-1015/F-0914/F-1149/M-1269/F-0596/F-0844/M-0826/F-0948/F-0971/F-0760/F-0863/F-1274/F-1134/F-0838/M-1054/F-1328/F-0810/F-1188/F-1186/M-1264/M-0582/M-1082/F-1098/F-0538/F-0750/M-0526/F-0613/F-0846/M-1248/F-0623/M-1289/F-0934/M-1035/M-1036/M-0706/F-1169/M-0631/F-0966/F-0563/F-0657/F-0828/M-0780/M-1270/M-1287/M-1241/M-0817/M-0566/M-1281/F-1175/M-0723/F-0991/F-0857/F-1225/M-1291/F-1280/M-0610/M-1195/M-1327/F-0632/F-1059/M-0982/M-0733/M-0789/M-1231/M-0542/F-1234/F-0883/M-0741/F-0628/F-0598/M-1276/M-1093/F-1129/M-0604/F-0714</t>
  </si>
  <si>
    <t>F-0578</t>
  </si>
  <si>
    <t>Zachary Kim</t>
  </si>
  <si>
    <t>F-0953/M-0599/M-1068/M-0505/M-0960/M-1243/F-0531/M-0843/F-1151/F-1002/M-0821/M-0507</t>
  </si>
  <si>
    <t>F-0579</t>
  </si>
  <si>
    <t>Joan Ramirez</t>
  </si>
  <si>
    <t>F-0672/M-0926/M-0837/M-1139/M-0510/F-0861/F-0627/M-0624/M-0560/F-1013/F-1132/F-1171/F-0512/F-0786/M-1014/M-0967/M-1286/M-0996/M-0824/F-1106/F-1126/M-0834/F-1079/F-1123/M-0779/M-0806/M-0919/F-0568/F-1257/F-0980/F-0688/M-0536/M-1084/F-0804/F-0617/F-1212/F-0819/F-0957/M-0505/F-0839/M-1347/F-0592/M-0566/M-1344/M-0606/F-0798/F-1216/F-0953/F-1285/M-1005/M-0733/F-0954/M-1187/M-0738/M-0696/F-1059/M-0992/F-0735/F-1168/M-0609/F-0544/F-0846/M-0694/F-1178/M-1077/F-0747/F-0502/M-1292/F-1041/F-1337/F-0625/M-1218/F-0751/M-1301/F-0836/M-0758/F-1280/F-1316/M-1276/F-0712/M-1307/F-1213/F-0929/F-0596/F-0659/M-0501/F-1146/M-0960/M-1248/F-1186/M-0570/F-1032/M-1078/F-0882/M-1024/M-1107/F-0622/F-0900/F-1165/F-1155/M-1231/F-1333/F-1210/F-1190/M-0995/F-1215/M-0781/M-0771/M-0768/F-1062/F-0812/M-1302/M-0979/M-0519/M-0993/M-0977/M-0586/M-0982/F-0629/F-1312/M-0906/F-0911/F-0864/M-1167/M-1156/M-1205/M-1243/F-1028/F-0632/F-1119/M-0973/F-0757/F-1198/M-0970/M-0567/F-1233/F-1040/F-0959/F-1001/M-0665/M-0678/M-1293/F-1196/F-0917/M-0859/F-1012/F-0927/F-0872/M-0925/M-0526/F-1271/F-1136/F-1169/M-0910/F-0931/F-1263/F-0516/M-0715/M-0862/F-0830/F-1120/F-0935/M-0540/F-0532/M-1051/F-1060/M-0933/F-1245/F-0984/F-0937/F-0950/F-0588/F-1046/M-0988/F-1179/M-1117/M-1035/F-0772/M-0557/F-0948/F-0705/M-0593/M-1339/F-1055/F-1313/F-0754/M-0679/M-0547/M-0555/F-1103/M-0550/M-0778/M-0742/F-0638/F-1071/M-0833/M-0802/M-1091/M-0821/F-0858/F-1259/F-1151/F-0558/F-1317/F-0842/F-0956/M-0792/M-1291/F-0628/F-1228/M-0851/F-0531/M-0746/M-0548/F-0975/F-1154/M-1208/F-0525/M-0556/M-0951/F-1086/M-0961/M-0562/M-0599/M-1054/M-0646/F-1081/M-0944/M-0892/M-0745/F-0503/F-0934/M-1025/M-0780/F-0904/F-0971/F-0671/F-1202/M-1162/M-1109/F-1127/M-0814/F-0635/M-1029/M-1021/M-0641/F-1049/F-0726/F-0515/M-0577/F-0530/F-0537/M-0909/F-0720/M-1241/F-0648/F-1225/M-0964/F-1332/F-0990/F-0763/M-1038/M-0791/F-1152/F-1342/F-0687/F-0686/F-0578/M-0841/M-0816/F-1336/M-1334/M-0736/F-0775/M-0523/F-0697/F-1143/F-1112/M-1345/M-1247/F-1349/F-0955/F-0619/M-0800/M-0600/F-1295/M-0744/M-0644/F-0543/M-0630/M-0869/M-0997/M-1201/F-0538/F-1052/F-0753/M-0524/M-1223/F-1160/F-0727/F-0616/M-1320/M-1217/F-0517/M-1319/F-1305/M-1145/F-1002/F-1314/M-0940/M-0877/F-0698/F-1242/M-0673/M-1191/M-0534/F-1275/F-1115/F-1324/F-0682/F-0690</t>
  </si>
  <si>
    <t>F-0580</t>
  </si>
  <si>
    <t>Fang Meng</t>
  </si>
  <si>
    <t>M-1014/F-1168/F-0786/M-0821/F-0954/M-0510/F-0638/F-1098/M-0977/F-0545/F-0672/M-0562/F-1171/M-0834/F-1336/F-1016/M-0567/M-0909/F-0544/M-1139/F-1204/M-1319/F-1071/F-0578/M-0851/F-0957/M-0961/M-0877/F-1318/M-0859/F-1151/M-0949/F-0763/F-0531/M-0774/M-1293/F-1012/F-0515/F-0592/F-1215/M-1036/F-0754/M-0910/M-1255</t>
  </si>
  <si>
    <t>M-0581</t>
  </si>
  <si>
    <t>Carol Parker</t>
  </si>
  <si>
    <t>M-0567/M-1068/F-0672/F-1316/M-1031/F-0531/M-0859/M-0562/M-0694/F-1119/F-1046/M-0877/M-0636/F-0543/F-1151/M-1293/M-0723/F-1002/F-0502/F-1202/M-0940/F-0687/M-0566/M-0560/M-0837/F-0568/M-1223/M-1319/F-0900/M-0553/M-0973/F-0836/M-1038/M-0892/F-0592/M-1301/M-0833/M-1344/F-0545/M-1051/M-0977/F-0598/F-0638/M-1054/F-1168/F-0786/M-1195/F-0861/F-1079/F-1317/M-0906/M-1248/F-0726/M-0925/F-0563/F-1183/F-1193/F-0627/F-1098/F-1171/F-1285/F-1198/M-0778/M-1201/M-0821/M-0501/M-0824/M-0646/M-0901/M-0779/M-0664/F-0705/M-0738/F-0739/M-0826/M-1005/M-1184/F-0583/M-1291/F-0984/M-1243/F-0798/F-0857/F-1155/M-0834/M-0505/F-0913/F-0957/M-0587/F-0504/F-0772/F-1169/F-1216/M-1262/F-0954/F-1152/F-0955/M-0919/F-1324/F-0558/M-0519/M-0781/M-0806/F-0632/F-1143/M-0586/F-0517/F-0804/M-1276/M-0961/M-0528/F-1282/F-0846/M-0809/M-0536/M-1325/F-1061/M-0840/M-1111/F-0937/M-0818/F-1333/F-0663/M-0820/M-1084/F-1086/F-0682/M-0949/F-1228/M-0539/F-1027/M-0510/M-0982/F-0622/F-0580/F-0564/M-0507/F-0764/M-0680/M-0876/F-0935/F-0751/F-0939/M-0841/M-0988/M-0928/F-1274/M-0909/F-0799/F-1196/M-0709/M-1069/M-0557/F-1123/F-0807/F-1273/F-0659/M-1307/F-0956/F-1026/F-1012/M-1110/M-0524/M-0964/F-1045/F-0629/M-1083/F-1055/M-1118/F-1278/F-0714/M-1035/M-0782/F-1120/F-1066/F-1328/F-0747/M-1014/M-1286/F-0884/F-0512/M-0755/F-0952/F-1081/F-1297/M-0610/M-1247/F-0838/M-0878/M-0794/M-0602/M-1145/M-0593/M-1072/F-1260/F-0669/M-0993/M-0831/M-1025/M-0696/F-0953/M-1043/F-0688/M-0865/F-0763/F-1257/F-0924/M-0895/M-0678/M-1320/F-0698/F-0842/F-0578/F-1062/F-1336/F-1013/M-0741/F-1348/M-0996/F-0990/F-1134/F-0684/F-1279/M-0673/F-1131/M-0665/F-0728/F-1001/F-0701/M-1267/F-1023/M-0981/F-0625/M-0915/M-0599/M-0992/M-0774/F-0775/M-0703/F-1138/M-0649/M-0903/F-0980/F-0661/F-0942/F-1106/M-0559/M-0897/M-0731/F-1075/F-0537/M-1339/F-0808/M-0679/M-0860</t>
  </si>
  <si>
    <t>M-0582</t>
  </si>
  <si>
    <t>Meng Chen</t>
  </si>
  <si>
    <t>M-0973/M-0926/M-0738/F-0578/F-1317/F-1079/F-0935/F-0687/M-0988/M-0678/M-1347/F-1168/F-0622/M-1307/F-0638/M-0961/F-1013/M-1167/F-0583/M-1223/M-0910/M-1068/M-1248/M-0534/M-1111/F-0828/M-0986/F-1198/M-1035/M-1287/M-0610/F-1016/M-1293/F-1178/M-1054/F-1001/F-1190/F-1106/M-0925/M-0877/M-0996/F-1285/M-1243/M-0831/M-0755/F-0753/M-0833/F-0757/F-0959/M-1292/F-0900/F-0751/F-1228/M-0570/F-0975/M-0940/F-0842/M-0899/M-1084/F-0980/M-1036/F-0520/M-1319/M-1145/M-0951/M-1241/M-0777/F-0532/F-1012/M-0505/F-1098/F-1046/F-0504/M-0982/F-0545/M-1345/F-0717/F-1042/M-1072/M-1051/M-0792/F-1061/M-0528/M-0566/F-1216/F-1226/F-0829/M-1344/F-0531/F-0754/F-0625/F-0739/F-1152/M-0562/M-1247/M-0781/F-0799/F-1063/F-1143/M-1231/M-0501/M-0624/F-0592/F-1282/F-0735/M-0553/M-0540/M-1030/M-1298/F-1263/F-0629/M-0834/M-0526/F-1278/F-0954/F-1215/M-0634/F-0836/F-0617/M-0587/F-1210/F-1123/M-0892/M-0906/F-0929/F-1002/M-0597/M-1283/M-0901/M-0981/F-0937/M-1329/F-1081/F-1027/M-0768/F-1305/M-1038/M-0944/F-1041/M-0715/F-1169/M-0524/F-1204/M-0919/M-0609/M-0818/F-0628/M-0602/M-0608/M-0590/F-0538/M-1087/F-0543/M-1107/F-0931/F-0787/M-1303/M-1014/F-1183/F-0934/F-0579/M-1255/M-1301/M-1302/M-0577/M-0841/M-1201/F-0966/M-0606/M-0507/F-0657/M-1268/M-0995/M-1118/F-1108/F-1138/M-0794/M-0658/F-0619/F-1059/M-0814/M-0967/F-1295/M-1339/M-1095/F-1336/M-1031/F-1032/F-0849/F-0712/F-0596/M-1110/F-0561/M-0820/F-1129/F-0927/M-1139/M-1187/F-0764/M-0630/M-0992/M-1281/M-0897/F-1133/F-1253/M-0593/M-0677/F-1045/F-0714/F-0728/F-1126/F-0598/M-0979/F-1321/F-0544/M-0779/F-0672/M-0731/F-0953/M-0851/F-1179/F-0690/F-1116/M-0888/F-1312/M-0771/M-0802/F-0864/F-1250/F-0661/F-0685/F-1232/F-0575/F-0775/M-0862/M-1286/F-1337/F-1188/F-0726/F-0807/F-0701/F-0773/F-1202/F-1026/M-0560/F-0819/M-0548/M-0821/M-0758/F-0882/M-0510/F-0956/F-0512/M-0826/M-0887/F-1112/M-1025/F-0872/M-0837/M-1195/M-0998/M-1217/M-0933/M-0656/F-0905/M-0556/F-0688/F-1272/F-0772/M-0716/F-0563/F-0846/M-0642/M-1320/F-0580/F-0990/F-0502/F-1151/F-1089/M-1276/M-0761/F-1333/F-1332/F-0686/M-1270/M-1205/F-0991/F-0627/M-0732/M-0791/M-1218/M-0879/F-0858/F-0830/F-1127/F-1057/F-1062/M-0977/F-1175</t>
  </si>
  <si>
    <t>Meditation</t>
  </si>
  <si>
    <t>F-0583</t>
  </si>
  <si>
    <t>Noha Hamed</t>
  </si>
  <si>
    <t>F-0578/M-0778/F-0953/M-0694/F-0828/M-0774/M-0779/F-0839/M-1054/F-0596/M-1201/M-0919/F-1196/M-0593/M-1167/F-0861/M-0926/F-1059/F-1129/F-1226/M-0607/F-0563/F-1106/M-1319/F-1198/F-1257/M-1005/F-1213/M-0837/F-1202/F-0819/M-1014/F-0836/M-1051/M-0505/F-1183/F-0619/M-0862/M-0841/F-0712/M-1036/F-0580/F-1169/F-1119/M-0949/F-1023/F-0846/M-1339/F-1123/F-0549/M-0534/F-1336/M-1145/F-0515/F-0638/F-1212/F-1171/M-0826/F-0545/F-0627/F-1136/F-0625/M-0906/F-0538/F-0934/M-1187/F-0671/F-0754/F-0753/M-0599/F-0512/M-0901/M-0658/F-0935/F-0913/M-1033/M-0925/M-0548/F-0688/M-0970/F-1312/F-0520/M-0986/M-0791/F-0502/M-0567/F-0690/F-0798/M-0738/M-0876/F-1285/F-0622/F-0739/F-0804/M-1102/F-1131/F-0751/M-0780/F-1316/F-1108/F-1081/F-0543/M-1291/M-0783/F-1317/F-1328/M-0557/M-0834/M-1025/M-0755/M-0576/M-1087/M-0818/F-0956/M-0723/M-0833/F-0660/F-1144/F-1240/M-1347/M-0859/F-0927/M-0519/M-0524/F-1013/F-1228/M-1083/F-1222/M-0824/F-1318/M-0513/M-1325/F-1258/M-0815/M-0910/F-0900/F-0808/M-1286/M-1072/M-1195/M-1218/M-0528/F-1210/M-0892/F-0635/F-0672/F-0617/M-0553/F-0775/M-1030/F-1295/F-0955/F-1012/M-1117/M-0928/F-0669/F-0648/M-1069/M-0740/M-1194/F-1253/M-0933/M-1344/M-1170/F-0748/F-1126/M-1302/M-0806/M-0634/F-1049/F-0991/M-0967/F-1004/F-1259/M-0789/M-1211/F-1061/F-1215/F-1216/F-1040/M-0768/F-1070/M-1307/M-1142/F-1190/F-0647/M-0973/F-1337/F-0719/M-1172/M-0624/F-1153/M-1084/M-1267/M-0878/F-1225/M-1021/M-0527/M-0860/M-0594/F-1071/M-0566/M-1266/F-0651/F-1271/F-0544/F-0797/F-0561/F-0773/F-0864/F-1263/M-0843/F-0952/F-0629/M-0802/M-1223/M-1135/M-0677/M-0899/M-0703/M-0877/M-0581/F-1168/F-1321/F-0957/F-0686/F-0525/M-0995/M-0777/M-0981/F-0931/M-1241/F-0763/M-0700/M-0944/M-0602/F-0772/M-0679/M-1182/M-0560/F-0750/F-0537/F-1079/M-0562/F-0612/F-1001/F-1249/M-0996/M-0805/F-0735/F-1333/M-0582/M-1077/F-1274/F-1188/M-0920/M-0724/M-0746/F-0787/F-1272/F-1045/F-1098/F-1006/M-0655/F-0530/M-0790/M-0781/M-1301/F-0531/M-0951/F-0898/F-0697</t>
  </si>
  <si>
    <t>M-0584</t>
  </si>
  <si>
    <t>Aaron Morris</t>
  </si>
  <si>
    <t>F-0953/M-0988/M-0926/F-0687/M-0678/F-0954/M-0778/M-0977/M-0738/F-0502/F-1013/F-0563/F-0672/F-1012/F-0545/M-0837/F-0688/M-0877/M-0779/M-1051/M-1187/F-1226/F-1126/M-1319/F-0775/F-1106/M-0925/M-0859/F-1171/F-1002/M-0501/F-0735/F-1045/M-0824/M-1292/F-0622/M-1287/M-0818/F-1155/M-1077/F-1098/F-1285/F-0747/F-1151/M-0519/M-1033/F-0799/F-0682/M-1223/F-0549/F-0786/M-1241/M-1304/M-0995/M-0570/M-0920/M-1005/F-1023/M-0758/M-0696/F-1169/F-0828/M-0550/F-0592/F-1240/M-0744/F-0991/F-0839/M-0831/F-1284/M-0821/M-0973/F-1129/F-1263/M-1021/F-1193/M-1135/M-0841/F-0935/F-1041/F-1317/F-0578/M-0881/M-0982/M-0919/F-1146/F-1316/F-0712/F-0957/M-0892/F-0543/M-1182/M-1301/M-0777/M-0694/M-1014/F-0950/F-1328/M-0944/M-1339/M-1072/F-1144/M-0862/M-0817/M-0967/M-1255/M-0609/M-0951/F-1143/M-1025/F-0808/F-0894/M-0896/M-0783/M-0986/M-0940/M-1231/M-0768/F-0937/F-0857/F-1233/M-0557/M-0826/F-1131/F-1280/F-0561/F-1312/M-0677/M-1084/F-0537/M-0576/F-1210/F-0614/F-0726/M-1167/M-0802/F-1249/F-0956/F-0810/M-1030/F-0739/M-1024/F-1130/F-1271/M-1268/F-1119/F-0842/F-0929/M-1110/F-1062/M-0606/F-1060/M-1201/M-0979/F-0819/F-0516/F-0568/F-1196/F-0647/M-0610/M-0834/F-0720/F-1018/F-1335</t>
  </si>
  <si>
    <t>F-0585</t>
  </si>
  <si>
    <t>Ghada Ismail</t>
  </si>
  <si>
    <t>M-0837/F-1336/F-0687/F-1013/F-1002/M-0988/M-1139/M-1347/F-0861/M-0973/F-0545/M-0892/F-0592/F-0622/F-0583/M-1068/F-0580/M-0607/M-1248/F-1119/F-1046/F-0954/M-0926/M-0694/F-0980/F-0638/M-0851/M-0501/M-1276/M-0646/F-1079/F-0578/F-1285/F-1016/F-1210/F-1171/M-0982/F-0953/M-1095/F-1123/M-0524/F-0596/F-0625/F-0844/F-1228/F-0508/M-0910/M-1303/F-1098/M-0534/F-1152/M-1194/M-0593/F-0502/M-1287/M-0877/F-1168/F-1318/M-0505/M-0678/F-0672/F-1136/F-0812/M-1304/F-1282/F-0804/M-0610/F-0671/F-0563/M-0744/F-1190/F-0561/M-1223/M-0783/M-0526/F-1063/F-1059/M-0821/F-0913/F-0714/M-0868/F-0955/F-1178/M-0792/F-0772/M-1255/F-0514/M-0979/M-1036/F-1204/M-0777/F-0763/M-0833/F-0836/M-0755/F-0838/F-0747/M-0680/M-1135/M-1201/M-1195/F-0537/F-1273/F-1108/M-1109/F-0764/F-1271/M-0915/M-1292/M-1286/F-0574/M-0557/F-0937/M-0820/F-1263/F-1284/F-0712/F-0538/F-0717/F-0612/F-0627/M-0977/M-1110/F-0775/F-0503/F-0882/M-0529/M-0606/M-0949/M-0967/M-0733/F-1198/F-0532/F-1106/M-1031/M-0963/M-0881/F-1144/M-0869/F-0515/F-0568/M-1319/F-0760/F-1151/M-0597/F-0846/M-1014/M-1022/M-0758/M-0553/F-0690/F-0668/M-0794/F-1040/F-1060/F-0623/M-1102/M-0780/F-1183/F-0754/F-0829/F-0975/F-1055/M-0996/M-0834/M-0906/F-0819/M-0600/F-0516/F-0525/F-1279/F-1001/M-0573/F-0530/F-1176/M-0818/F-0842/M-0960/M-0986/F-1335/M-0547/F-0905/F-1146/M-0781/F-1169/F-0544/F-0858/M-0550/M-0560/M-1211</t>
  </si>
  <si>
    <t>M-0586</t>
  </si>
  <si>
    <t>Liang Yan</t>
  </si>
  <si>
    <t>F-0954/M-0973/F-1151/F-0687/M-0837/F-1046/M-1201/M-1036/F-1190/M-1223/F-0543/M-0977/M-0841/M-0646/F-0531/F-0563/M-0821/M-0567/M-0834/F-1004/F-1171/F-0574/M-0949/M-0899/F-1023/F-0512/F-0953/F-0596/F-1012/F-0688/M-0534/M-0606/M-1051/M-0967/M-1030/M-0920/F-0537/M-1139/F-0627/M-0877/M-1286/M-0791/F-0671/M-0664/M-1107/F-0578/M-0910/M-1145/F-1098/F-0735/F-1316/M-0896/M-1005/M-1287/M-0678/M-0833/M-1014/M-1078/M-1025/M-1307/F-0568/F-0525/M-0703/M-0951/F-0712/F-1045/M-0609/M-1135/F-0763/F-0532/M-0658/F-1155/F-1222/M-0940/M-0738/M-0524/F-0939/F-1146/F-0753/M-1101/F-0828/F-1333/F-0592/M-1241/F-0861/F-1257/F-1273/M-0925/M-0988/F-0638/M-0716/F-0857/M-0624/F-0984/F-1057/F-0514/F-1204/F-1086/M-1344/F-1013/F-0598/M-0993/F-0842/F-0957/F-1305/M-1111/F-0517/M-1262/F-1001/F-0619/M-1300/F-1062/F-1282/F-0614/M-1038/M-1329/F-0682/F-0549/M-0528/M-1208/F-0502/M-1276/F-0937/M-1302/F-0625/F-1136/F-1272/M-0649/M-1255/F-1081/M-1269/M-1347/F-0748/F-1092/F-0808/F-0927/F-1215/M-0831/F-0564/F-0844/M-1182/M-1110/M-0860/F-0911/F-1103/F-0775/F-0714/M-0919/M-0715/F-1213/M-1248/F-1002/M-0793/M-0709/F-1317/F-1295/F-1216/F-0516/F-0975/F-1123/F-1112/M-1156/F-1193/F-1120/M-0909/F-0882/F-0942/M-1077/M-0963/M-1069/M-0582/M-0590/F-1228/M-0818/M-1102/M-1035/M-0505/F-0991/M-1293/F-0754/M-0694/F-0836/M-1054/F-0807/M-0768/M-0867/F-1210/M-0892/M-0859/F-0503/F-0504/F-1049/F-1075/M-1084/M-1074/F-1061/F-1238/M-1031/F-1055/F-0544/F-0538/F-1275/M-0599/F-0917/F-0635/F-1318/F-0894/M-0778/F-1168/F-0552/F-0629/F-1232/F-1169/M-1043/F-1015/F-0929/M-1162/F-0799/M-1325/F-0579/F-1016/F-0663/F-0622/M-1334/M-0960/F-1010/M-0755/F-0668/M-0501/F-1178/M-0820/F-1028/F-1141/F-1312/F-1240/F-1071/M-1192/F-1127/F-1116/F-0772/M-1319/M-0723/M-1117/M-0871/F-0632/M-0536/M-0792/F-0551/F-0845/M-0740/F-1119/M-1243/M-0670/F-0647/M-0878/M-0933/F-0846/M-0526/F-0669/M-0868/F-1188/F-1234/M-1000/M-0802/M-0780/M-1207/M-0928/F-0764/M-0566/F-1214/F-0890/M-0881/F-0886/F-1280/M-1164/M-1167/M-0779/F-0520/M-0680/F-1335/F-1026/M-1291/F-0855/M-1301/M-1339/F-0767/F-1040/F-0875/M-0824/M-0851/M-0926/F-0956/M-0843/F-0660/M-0992/M-0641/F-0623/M-0994/M-0610/M-0781/M-0986/F-1202/F-0798/M-1194/M-1150/M-0790/M-1218/M-0903/M-0982/M-0562/M-1029/F-0672/F-1278/F-1337/F-0864/M-0523/M-0630/F-1106/F-1059/F-1183/M-1083/M-0559/F-1041/M-1067/M-1033/M-1292/M-0854/M-0626/M-1158/M-1247/F-0959/F-0902/M-0981/F-0914/F-0827/M-1267/F-0990/M-1095/F-1138/F-1130</t>
  </si>
  <si>
    <t>M-0587</t>
  </si>
  <si>
    <t>Hamdi Hamdan</t>
  </si>
  <si>
    <t>M-0926/F-1190/M-0837/F-1123/M-0636/M-1167/M-0505/F-0819/F-0786/F-0563/F-1151/M-1036/M-0940/F-0935/M-0821/M-0851/M-0678/M-1005/M-1051/F-0502/F-0538/F-1316/F-1045/F-1336/F-1119/M-0961/M-0833/F-0688/M-1339/F-0617/M-1248/M-1014/F-0953/M-0899/F-1079/M-0877/M-0996/M-0977/M-1276/F-1178/F-1071/M-1255/F-0672/M-0536/M-0768/F-1317/M-1319/M-0824/M-1195/M-0820/M-1347/M-1078/M-0826/M-0859/F-1337/M-1135/F-1132/M-0960/F-0627/M-0992/M-0843/M-0567/F-1273/F-0927/M-0988/M-0967/F-1198/M-0534/M-0744/F-1216/M-1267/F-1168/F-0697/M-1087/F-1066/M-0607/M-0599/F-0799/F-0686/M-1145/F-1285/M-0664/F-0578/F-0844/M-1201/F-1204/M-1262/M-1181/M-0862/F-1046/M-0553/M-0513/F-0543/M-1030/M-0892/M-0593/F-1215/F-1106/F-1210/M-0548/M-0867/M-1031/M-0777/F-0632/M-1320/M-0910/F-0622/F-1146/F-0754/M-1139/M-0778/M-0792/F-0596/M-0869/F-1282/F-0842/M-0507/F-1062/M-0794/F-0659/M-1035/M-1268/F-0625/F-0717/M-1111/F-0956/M-1187/F-0934/M-0841/F-0504</t>
  </si>
  <si>
    <t>F-0588</t>
  </si>
  <si>
    <t>Olivia Henry</t>
  </si>
  <si>
    <t>F-0935/F-1204/M-1068/F-0538/F-0537/M-0960/F-0622/F-0819/F-1169/F-1336/F-1136/M-0505/M-0738/F-1098/M-0694/M-0593/F-1013/F-0980/M-0859/F-1079/F-0580/F-1171/F-0937/F-0861/F-0726/M-0841/M-0821/F-0671/F-1046/M-1038/F-0672/F-0583/F-1016/F-0763/F-1317/F-0502/F-0864/M-1014/F-0712/M-1248/F-0913/F-0592/M-0624/M-0843/M-1084/M-0915/F-1151/M-0607/M-0791/M-0977/F-0751/M-0881/M-1247/F-0578/F-1188/M-1231/F-1297/F-1202/F-1086/M-1181/M-1292/M-1223/M-0896/F-0697/M-0995/M-1021/M-0806/M-1287/F-0512/M-1051/M-0678/M-0536/F-0598/F-0954/F-1026/M-0550/M-1107/F-1253/M-0892/F-0508/F-1215/M-1339/F-0957/M-0524/M-1030/M-0831/F-0929/M-1135/M-1077/F-0561/M-0783/F-1198/F-1168/F-0798/M-0817/M-0979/M-0540/F-1284/F-0717/M-0860/M-0792/F-0836/F-1337/F-1057/F-0563/F-0942/M-0906/M-1195/F-0828/M-0926/M-0925/F-0629/M-0539/F-0659/M-1025/M-0665/M-0636/M-0680/F-0808/M-0837/F-1041/F-0810/F-0991/M-0862/M-1187/F-0846/M-1302/F-1278/F-1285/M-0878/M-0826/M-0802/M-1329/M-0528/M-0940/F-0619/M-0868/M-1078/F-1146/M-1269/F-0685/F-0844/M-0755/M-0577/M-0834/M-0899/M-0816/F-0953/M-0794/M-0610/F-0558/F-0974/F-0857/F-1012/M-0996/M-0630/F-0688/F-0955/M-0774/M-0519/M-1111/F-1002/F-1119/F-0689/F-0652/F-1152/M-1262/M-0781/F-0638/M-0599/F-1179/F-1245/F-0886/F-0894/M-1167/F-0760/F-0748/F-0898/F-1112/F-1055/F-1258/M-0771/M-1054/F-0517/F-0516/F-0714/M-1255/M-0988/M-0658/F-0591/M-1286/F-0531</t>
  </si>
  <si>
    <t>F-0589</t>
  </si>
  <si>
    <t>Yang Chunyan</t>
  </si>
  <si>
    <t>M-1293/M-0960/F-1212/M-1031/M-1223/M-0910/M-0738/F-1204/M-1139/F-0687/F-0544/M-0694/F-1316/F-0812/F-1016/F-1151/M-0909/F-0861/M-1014/M-0593/M-1078/M-0841/M-1068/M-0919/F-1026/M-0834/F-1136/M-1033/F-1213/F-0672/F-0836/F-0763/M-0779/F-0502/F-1228/M-0949/F-0627/M-0636/F-0632/M-1194/F-0596/M-1325/M-1262/M-1231/F-0638/M-0992/F-0799/F-1079/F-0712/F-0898/M-1182/F-0574/M-1286/F-1273/F-1190/M-0534/M-0817/F-0583/F-0537/M-1167/F-0747/M-1276/F-0975/F-0772/F-0538/F-1032/F-1285/M-1201/F-0991/F-1257/M-0843/F-1216/F-1226/F-1198/F-0592/F-0819/F-0980/M-0926/F-1123/M-0995/F-0937/F-1249/M-1107</t>
  </si>
  <si>
    <t>M-0590</t>
  </si>
  <si>
    <t>Xu Qiong</t>
  </si>
  <si>
    <t>M-0961/F-1151/F-0828/M-0949/M-0837/F-0913/F-0638/M-0534/M-1031/M-0566/M-0774/F-0545/F-1079/M-0877/M-0967/M-1025/M-1319/M-1307/M-1182/F-0688/M-1038/F-0838/F-0882/F-0839/M-0738/F-1215/M-1339/M-1033/F-1317/F-0786/M-0510/M-0593/F-1138/F-0772/F-0927/F-0950/F-0799/F-1106/F-0537/M-0501/M-1111/M-0988/F-0596/M-1276/M-0940/M-0973/F-1004/M-0826/F-0629/M-1054/M-0658/F-1126/M-1194/M-0678/M-1087/M-0703/F-0671/F-1098/F-1204/M-0925/M-0792/M-0843/M-1195/F-0808/M-0862/F-1168/M-0567/F-1001/F-1169/F-1316/F-1257/F-0980/F-0857/F-0579/F-0957/F-0561/F-1271/M-0817/M-1077/M-0951/F-0660/F-1070/F-1081/F-1226/F-0538/F-0864/M-1298/M-0915/F-1119/F-1202/M-0606/F-0685/F-0952/M-0570/F-1278/F-0564/F-0954/F-0975/F-0934/F-1233/F-0525/F-0937/F-1272/F-1013/F-1040/M-0860/M-1262/M-1303/F-0748/M-0834/M-1267/M-0881/M-0895/F-0623/M-0818/M-1007/M-1300/F-0632/F-0515/F-0687/M-0992/F-1063/F-1259/M-1072/F-0531/M-0816/F-1028/M-1005/F-0714/M-1030/M-0824/F-0612/M-0547/F-0717/F-0503/F-1071/F-1212/M-0982/M-0944/M-1329/F-0588/M-0901/M-0670/M-0833/M-0758/M-0556/F-0872/F-0900/M-0696/F-1129/F-0830/M-1035/F-0751/M-1325/M-0539/F-0563/M-1095/M-1139/M-0524/M-0594/M-0794/M-0665/M-0723/M-0523/F-0574/F-0787/M-0859/F-1186/M-0608/F-0697/M-0996/M-0986/F-1112/M-1247/F-1295/F-0747/F-0735/F-1324/M-1102/F-1284/F-1026/F-0726/F-0719/F-0598/M-0806/M-0557/M-1082/M-1248/F-1245/F-0647/F-0682/F-0592/F-0619/M-0896/F-1002/M-0841/M-1291/M-1192/F-1336/M-1084/M-1014/F-1059/M-0724/M-1287/M-0993/M-0928/M-1334/F-1190/F-0578/F-1274/F-0651/F-0520/M-0910/M-1078/F-0591/M-1142/F-1120/F-1225/F-0953/F-1123/M-0694/M-1181/M-1347/M-0868/F-0819/M-1345/F-1188/M-0528/M-1009/F-1178/M-0778/M-0783/F-1023/F-0757/M-0507/M-0979/F-1062/M-0550/F-0956/M-1187/M-0630/F-1155/M-1301/M-0740/M-1205/F-1016/M-0879/F-0966/M-1000/F-1146/F-1210/M-0677/M-1068/F-0832/M-1107/M-1293/F-0762/M-1167/M-0776/M-0899/M-1235/M-0716/F-1060/M-0869/M-0998/F-1321/M-0759/M-0548/F-0689/M-0744/F-0543/F-0705/M-0599/M-0978/F-0558/F-0712/F-0532/M-1184/M-0752/F-1232/M-0920/M-1174/F-1280/F-1213/M-1323/F-1039/F-1133/M-1135/M-0650/F-1075/F-0812/F-1263/F-0801/M-0761/F-0512/M-0624/M-0620/F-1017/M-0699/M-1223/M-1064/F-1198/F-0929/M-0821/F-0858/M-0505/M-1150/M-0560/M-0536/M-1024/F-1285/F-1061/M-0840/M-0607/F-1086/F-0924/F-1165/M-0977/M-0997/F-1057/F-1131/M-1264/F-1143/F-0622/M-1320/F-0635/M-1091/M-0791/F-0959/F-0627/M-0736/M-0866/M-0851/F-1046/M-1021/M-0646/F-0702/M-1083/F-0569/F-1045/F-0552/F-0810/M-1331/F-0935/F-0976/M-0541/F-1258/F-1279/M-0587/M-0847/F-0672/M-0782/M-1056/F-0775/M-0945/M-0802/F-0663/M-0809/M-0691/M-0926/F-1256/F-0804/M-1036/F-1349/F-0625/M-0906/F-0508/F-1012/M-0576/M-1326/M-0577/M-1051</t>
  </si>
  <si>
    <t>F-0591</t>
  </si>
  <si>
    <t>Hou Kai</t>
  </si>
  <si>
    <t>F-1204/M-0678/F-0543/F-1168/F-1212/M-1243/F-0531/F-1098/F-1324/F-0563/F-1012/F-1171/F-1046/F-0592/F-1002/F-1196/F-0544/F-0638/F-0512/M-0892/M-1187/M-0919/F-1178/M-0841/M-0636/F-0583/M-0837/M-0723/F-1169/F-0568/M-0925/M-0977/F-1045/F-1126/M-0703/F-1060/F-0842/F-0688/F-0950/F-0580/F-1123/M-0851/F-1119/F-0913/F-0735/F-1213/F-0625/F-0772/F-1155/M-0860/F-0672/M-1241/M-1107/M-1167/M-0755/M-1276/M-0548/F-0574/M-0536/F-1257/M-0758/F-1318/M-1344/M-1139/F-0819/F-0617/M-0826/M-0821/M-1223/F-0935/F-1333/M-1247/F-0697/F-0717/M-0992/M-0901/F-1249/M-0988/M-1286/F-0629/F-1273/M-0507/M-0996/F-0754/M-1078/F-0619/M-0926/M-0782/M-0694/F-1215/F-0632/M-0869/F-1151/M-0876/F-0504/F-1210/F-1062/M-1109/F-1183/M-0928/F-1061/F-1057/M-0920/M-0670/M-0540/M-1201/F-0525/F-0515/M-1054/M-0867/M-1287/F-0686/M-0597/F-0894/F-0799/M-0940/F-0561/F-1040/F-0751/F-1198/F-1004/F-1071/M-0910/F-1055/M-0981/M-0768/F-1130/F-1282/F-1312/F-0682/F-1190/M-0881/M-0560/M-0897/F-0712/F-1285/F-1202/F-0954/F-1222/M-0630/M-1110/F-1165/F-1144/M-1255/F-1032/F-0671/F-1081/M-1194/F-0959/F-0857/F-0975/M-0979/M-1036/M-0696/M-0513/M-0771/F-1131/M-1291/M-1181/F-0551/M-0816/M-0744/M-1339/F-0991/M-1334/F-0668/F-1253/M-0817/F-1027/M-0679/M-0806/F-0934/F-0705/F-0726/F-1136/F-0601/F-0517/M-0997/M-0791/F-1188/F-0537/M-0859/M-0505/F-1336/M-1095/F-0807/M-1084/F-1132/M-1320/F-0861/M-1111/F-0911/F-1305/M-1325/M-0534/M-0824/M-0553/F-0612/M-0733/F-1026/F-0763/M-1158/M-0527/F-1129/M-0586/M-1205/F-1228/F-0552/M-1014/F-0669/F-0864/M-1031/M-1118/F-1328/M-0780/M-0774/M-1231/M-0587/M-0833/F-0627/M-0961/F-0502/F-0858/M-1345/F-0852/F-0739/M-1083/M-0573/F-1272/M-1043/M-1025/F-0775/F-0900/F-0719/F-0614/M-0793/F-1263/F-1079/F-1332/F-1227/M-1267/M-0752/F-1245/F-1152/F-0830/M-1172/F-1127/M-1147/M-0906/F-0952/M-1067/M-0850/M-0899/F-1015/F-0692/M-0576/F-0955/M-1262/M-0835/M-1293/M-0740/M-0567/F-1316/F-1295/F-1063/F-1149/F-1059/M-0951/F-0514/F-0579/M-0593/M-1174/F-1240/F-1284/F-0846/M-0641/F-0953/M-1156/M-1068/F-1090/M-0903/F-0757/M-1150/M-1005/F-0520/F-0924/M-0862/M-1000/M-0805/M-1235/M-1029/M-1298/F-0578/M-0877/F-1086/F-0844/M-1035/F-1016/M-0789/F-1013/M-1289/M-0510/F-0984/M-0699/F-1317/M-0831/F-1017/M-1044/F-0937/M-1319/M-0915/M-1218/M-1117/M-0709/M-0665/M-1217/F-0747/F-0622/F-0598/F-1121/F-0974/F-0855/F-1041/F-1315/M-0840/M-0715/M-0550/M-1038/M-0600/M-0947/M-0524/M-1301/M-0814/F-0939/M-0973/F-1176/M-0907/F-1216/M-0738/M-1030/M-1264/M-0742/M-0646/F-0828/M-0746/F-0832/F-1346/M-0634/M-0732/M-1266/F-0760/F-0927/F-0516/F-0676/M-0557/F-1189/F-0522/F-0690/M-0559/F-0838/F-1018/F-0803/F-1066/M-0759/F-1154/F-0905/F-1229/M-0724/F-1233/F-0748/F-0616/M-1347/M-0745/M-1102/M-1050/F-0957/M-0967/M-0607/F-1180/M-0594/F-1042/F-0971/F-0720/F-1297/M-0664/F-0508/F-0889/F-0804/M-0958/M-0834/M-0960/M-0566/M-0994/F-1134/F-0808/F-1141/M-0815/M-1326/M-0539/F-1348/M-1135/M-0526/M-0879/M-1185/F-0687/F-0836/F-0545/F-0980/M-0624/M-0603/F-0538/M-0749/M-0501/M-1170/M-0599/M-1310/M-1307/M-0944/F-0839/M-1299/F-0661/M-1161/F-0762/M-0822/F-1120/F-0966</t>
  </si>
  <si>
    <t>Logan Green</t>
  </si>
  <si>
    <t>M-0973/F-0627/F-0545/M-0977/F-0735/M-1276/M-0910/M-0738/M-0940/M-0919/F-1016/F-1317/M-0778/F-0959/M-0877/M-0833/F-1171/F-0804/F-0953/M-0505/F-0580/M-0646/F-1071/M-0841/F-0632/F-0568/F-0864/M-0678/F-1119/F-0672/F-1041/M-1051/M-1038/M-1031/M-0996/M-1194/F-1316/F-0935/M-0560/M-1267/M-1303/F-1228/M-0992/F-0726/M-1111/M-0680/M-0501/F-0786/F-0900/M-1005/M-0892/F-0638/F-0861/F-0598/M-1014/F-1059/M-0806/F-0751/M-0794/F-1178/F-1123/M-0524/M-1292/M-0949/M-0548</t>
  </si>
  <si>
    <t>Painting</t>
  </si>
  <si>
    <t>M-0593</t>
  </si>
  <si>
    <t>Jin Long</t>
  </si>
  <si>
    <t>F-0672/F-1151/M-1201/M-0926/M-1276/F-0735/M-1167/F-0687/F-1002/M-1293/F-0583/F-0786/F-1204/M-0949/F-1324/M-0973/F-1216/F-1026/M-0703/F-0882/M-0859/F-0937/F-1143/M-1078/F-0625/M-0536/F-1079/F-1132/M-1025/F-0512/M-0821/M-0606/M-0792/M-0920/F-0515/F-0934/F-1045/M-0636/M-1181/F-1336/F-0537/M-0534/M-0960/M-1320/F-0842/F-0757/M-1247/M-0646/M-0609/F-0574/F-0980/F-1337/F-0808/M-0524/F-0619/F-0864/M-1033/F-0614/F-1198/M-0501/F-0714/F-1070/F-0502/M-0780/M-1301/F-0632/F-1190/F-1023/M-0977/M-1087/M-1014/F-0839/F-0504/M-0677/M-1051/M-0961/M-0794/F-0564/F-0957/F-0927/M-0562/F-0991/M-0694/M-0519/M-1267/M-0995/F-0929/F-0648/F-1188/M-1184/F-1123</t>
  </si>
  <si>
    <t>M-0594</t>
  </si>
  <si>
    <t>Michael Jones</t>
  </si>
  <si>
    <t>M-0694/M-0778/M-1031/F-0531/M-0567/M-1068/M-1319/M-0821/M-1107/F-0622/M-0843/F-1168/F-0502/M-0609/M-0678/F-1178/F-1013/F-0596/M-0992/M-1339/F-0632/M-0534/F-1226/F-0747/F-1216/M-1287/M-0961/F-1032/F-0563/M-0774/M-1135/F-1041/M-0877/F-0957/M-0988/F-1324/F-0846/M-0758/F-1045/M-0607/M-0920/F-1119/F-0568/F-1059/M-0982/M-0859/M-0841/M-1347/F-0549/F-0688/M-1248/M-0733/M-1187/F-1123/M-0696/M-0986/M-0973/M-0755/F-0614/F-1079/F-1213/F-0735/M-1101/M-0794/M-0566/M-0834/F-1132/F-0619/F-0954/M-1077/M-1293/F-1280/F-1282/F-0753/M-0925/F-0579/F-0810/F-1275/M-0691/F-0927/M-0501/F-0717/F-0935/M-0553/F-1081/M-1095/F-1169/F-1165/M-1025/M-1247/M-0723/M-1344/M-0665/M-0919/M-0620/M-0670/F-0917/M-1117/M-0600/F-0984/M-1201/M-0940/F-0760/M-0624/F-0772/M-1184/F-0672/M-0837/M-1218/M-1303/F-0900/M-0928/F-0580/M-0610/M-1021/F-1188/M-0744/F-0543/M-0510/M-0536/F-1186/M-0926/F-1151/M-0602/F-0504/M-0677/M-0960/F-1198/F-1001/M-0505/M-0909/F-0687/F-0786/F-0804/M-0590/F-1060/F-1285/F-0929/F-0682/M-0824/M-1276/F-1253/M-0981/F-0623/F-0757/F-0764/F-1098/F-1130/F-1152/M-1326/M-1167/F-1026/F-1120/M-0792/F-1002/M-1036/F-0799/F-0651/M-0860/M-0540/M-1304/F-1143/F-0894/F-0798/F-0829/M-0738/F-0812/M-0634/F-1336/F-1193/M-1069/F-1066/M-0915/F-0726/M-0997/F-0952/F-0975/F-0719/F-1070/F-1349/M-0649/M-1182/F-1149/M-1194/F-0937/F-0852/M-1345/F-1134/M-0715/M-0970/F-1271/M-0869/M-0779/F-1106/M-0818/M-0871/F-1346/F-0819/M-0524/M-1208/F-0574/F-0561/F-0601/M-0933/M-1035/F-0627/F-0508/F-0515/F-0991/F-0911/M-1051/F-0522/M-1255/F-0974/F-0807/M-0731/F-0801/F-0898/M-0964/F-1313/M-0562/M-0771/F-1129/M-1162/M-0519/M-0949/M-0765/F-0647/F-0956/F-0616/F-1121</t>
  </si>
  <si>
    <t>F-0595</t>
  </si>
  <si>
    <t>Dina Shaikh</t>
  </si>
  <si>
    <t>F-0954/M-1223/M-1025/M-0859/M-1319/M-1031/M-0755/F-1171/M-1107/M-0824/F-0580/F-1324/M-0843/M-0996/M-1307/M-0818/F-0512/F-0828/M-0961/F-0671/M-1347/M-0909/F-1190/F-0927/F-0953/M-0507/M-1339/M-0821/F-0735/M-1051/F-1106/F-0975/M-1005/F-1168/M-0851/M-0919/F-0672/F-1198/F-0864/F-0950/F-0682/F-0763/M-0646/M-1087/F-0596/M-0694/F-0579/M-0703/F-0786/F-1041/F-1318/M-1054/M-0636/M-0723/M-0841/M-0610/F-0697/M-0567/F-1132/M-1036/F-1126/M-0895</t>
  </si>
  <si>
    <t>F-0596</t>
  </si>
  <si>
    <t>Richard Peterson</t>
  </si>
  <si>
    <t>M-0567/M-0837/F-0828/F-0953/F-0775/F-1198/M-1054/F-0543/F-1119/M-1276/F-1098/F-1079/M-0910/M-1293/M-1347/M-0609/M-1078/F-0735/M-0977/F-0672/F-0819/F-0512/M-1111/M-0607/M-0843/F-0592/M-0949/M-0791/M-0919/M-1038/F-1046/M-0899/F-0638/F-0799/M-1255/F-1136/M-1241/M-1223/M-0877/F-1045/F-0839/M-1301/M-1292/F-1336/M-0967/F-1213/M-1286/M-1135/F-1001/M-0755/F-0515/M-0851/F-0625/M-1036/F-1155/M-0519/M-0779/F-1312/M-0881/F-0950/M-1325/M-0988/M-0995/M-1201/F-1016/F-1212/M-1303/F-1317/F-0739/M-1243/F-0622/M-1320/M-0986/M-1107/F-1274/F-0808/F-1169/M-0925/M-1077/F-1204/M-0524/M-0979/M-0906/M-0599/F-1284/F-0712/M-0833/M-0691/F-0751/F-0952/F-0810/F-0942/M-0876/F-0911/F-1186/F-1055/M-0733/F-1316/F-1012/M-0646/M-0778/F-1183/M-0664/F-0975/F-1013/F-0532/F-0954/M-0821/F-1026/M-1147/F-1002/M-1068/M-0636/M-0859/F-1333/F-1285/F-0517/M-0678/M-0562/M-0606/F-0917/F-1108/M-1283/M-1102/M-0529/F-1041/F-0838/F-0937/M-0997/M-1101/M-1205/F-0520/M-1014/M-0992/F-1222/F-0574/F-0659/F-0579/M-0715/F-1165/M-0944/M-1307/F-0991/M-1281/F-1168/M-0566/F-1178/M-0534/M-0620/F-1032/M-0510/F-1215/F-0959/M-0738/F-1138/F-0538/M-0557/F-0747/M-0539/M-1187/F-1143/F-1278/M-0806/M-0577/F-1153/F-0647/M-0834/F-1253/F-1027/M-1345/F-0757/M-1167/F-0561/M-0970/F-1280/F-0882/F-0763/F-0619/M-0783/M-0817/M-0576/M-0555/F-1328/F-1249/M-0658/M-0869/M-1231/F-0748/M-1156/M-0724/F-1066/F-1227/M-0513/M-0677/F-1228/M-0777/M-1033/M-1262/M-0709/F-0955/F-0773/F-1112/F-0935/M-0774/M-1142/F-1133/F-0924/F-1071/M-0818/F-0852/F-1149/M-0586/M-0951/F-0939/M-0982/M-0860/F-1189/F-1238/F-0651/M-0501/F-1018/F-0701/F-1210/M-0996/F-0657/M-1323/M-0826/M-1029/M-0593/F-0583/M-0696/M-1005/M-0745/M-1194/F-1141/M-1035/F-0836/F-0612/M-1248/M-0723/M-1087</t>
  </si>
  <si>
    <t>M-0597</t>
  </si>
  <si>
    <t>F-0622/F-1119/M-0599/M-1243/M-1347/F-1120/F-0812/M-1307/F-0688/F-0543/F-0839/F-0627/M-1187/M-1014/F-0828/M-1255/M-0609/M-1111/F-0629/M-0961/F-0775/M-0610/F-1004/M-0694/F-0726/F-0538/F-0537/M-0967/M-0818/F-1216/F-1136/M-0768/F-0563/F-0751/F-0804/F-1204/F-0819/F-1226/F-1059/F-0846/M-1035/F-1317/F-1312/M-0926/M-0526/M-1195/M-0949/M-0915/F-1152/F-0671/M-0567/F-0842/M-0774/F-1155/F-0531/M-0607/F-1210/F-0544/M-0859/M-0925/M-1021/F-1169/F-0659/F-0512/F-0638/M-0570/M-0744/M-0501/F-1213/M-0562/F-1228/M-0792/M-0928/F-0574/M-1102/F-0942/F-1305/F-1240/F-0953/F-0975/F-1057/F-1222/F-0697/M-1298/F-1061/F-1168/M-1184/F-0545/F-0578/M-0519/F-0735/F-0829/M-0723/M-1036/F-0760/M-1182/F-1002/M-0703/M-1170/M-0791/M-1072/F-1183/M-1302/F-0950/F-0508/M-0851/M-0988/M-0540/M-0876/M-0527/M-1033/M-0505/M-1201/F-0864/M-1107/F-0954/F-0974/F-1040/F-0719/M-1291/F-1138/M-0590/M-0507/F-0763/M-1139/M-1292/F-0712/M-0636/M-0678/F-0894/F-1278/M-0997/M-0510/M-1247/F-1046/F-0564/M-1345/M-1248/F-0786/M-1303/M-0523/M-0587/M-0909/F-0515/M-0881/F-0748/M-1181/F-1032</t>
  </si>
  <si>
    <t>F-0598</t>
  </si>
  <si>
    <t>Cynthia James</t>
  </si>
  <si>
    <t>F-1119/F-0672/M-1031/F-0543/M-1167/F-0953/M-0877/F-1136/F-1106/F-1285/F-0819</t>
  </si>
  <si>
    <t>M-0599</t>
  </si>
  <si>
    <t>Ahmed Alam</t>
  </si>
  <si>
    <t>F-1169/F-0954/M-1293/F-1045/F-0861/M-0960/F-0538/M-0636/M-1031/F-1212/F-1198/M-0678/M-0567/F-1032/M-1243/M-0821/F-1046/M-0607/M-0892/M-0536/M-0694/F-1071/M-1303/F-0563/F-1119/M-0899/M-0837/F-0950/F-0882/F-0574/F-0953/F-1190/M-1347/F-0747/F-0913/F-0735/F-0804/M-0519/F-0812/M-0624/M-0609/M-1255/F-0619/F-0544/F-1317/M-1287/F-0687/F-1178/M-0779/F-1136/M-1167/F-0682/F-0775/F-0512/F-0799/F-0697/M-1223/M-0755/M-0876/M-0703/M-0501/M-0782/M-1145/F-0980/M-0646/F-0622/F-0660/F-1151/F-0668/F-0900/F-0772/F-0502/M-0915/F-1337/M-1054/M-0658/M-1068/F-1183/M-1014/F-1013/F-0592/M-0780/F-0671/F-1079/F-1324/M-0540/M-0826/M-0988/F-0810/M-1139/F-0685/F-0844/M-0587/F-0717/M-1201/M-0862/F-0686/M-1091/M-0841/F-0712/F-0514/M-1109/M-1304/F-0690/F-0829/F-0629/M-1205/F-1146/M-1095/M-1078/F-1123/F-0764/M-1101/M-1247/F-1040/F-1012/F-1066/M-0979/F-0531/F-0836/M-0906/M-0901/M-1276/F-0504/M-0818/M-0744/F-0714/M-0926/F-0516/M-0817/F-1112/M-1035/F-0894/M-0620/F-0623/F-1312/M-1033/M-0919/M-1194/F-1253/F-0561/F-0934/M-1345/F-0632/M-0526/F-1063/M-1135/M-0859/F-0726/F-0545/M-0593/F-1049/F-0855/M-0831/M-1156/M-0815/M-0928/M-0951/F-0525/M-0555/M-1248/M-0834/M-0944/M-0771/M-0774/F-1193/M-1195/M-0716/F-0935/M-1038/F-1143/F-1103/F-0939/M-0649/F-0737/M-1184/M-1329/M-0925/M-1182/F-1213/F-0828/M-0550/F-1226/F-0580/F-1155/M-0510/F-0647/M-0920/F-0904/M-0507/M-0553/M-1241/F-1240/M-1181/F-1342/F-1028/F-0515/F-0564/M-0709/F-0889/M-1300/F-1336/M-1268/F-1154/M-1000/F-1106/F-1318/M-0673/F-0612/M-0992/F-0583/M-0824/M-1267/M-1320/M-0527/F-0688/M-1292/M-1072/F-0601/M-0888/M-0903/F-0568/F-0739/F-1041/M-1036/M-1172/M-0547/F-1127/F-0588/M-0670/M-0778/F-1333/M-1074/F-0886/F-1015/M-0860/F-0773/F-1121/F-0927/M-1339/F-0669/F-1245/F-1175/F-0959/F-0728/M-1269/F-1196/F-1134/F-1089/M-0656/F-1228/F-0648/F-0797/F-0819/F-0638/F-1132/F-0748/F-1313/M-0696/F-0838/M-1319/F-0598/F-0720/F-1321/M-0940/F-1176/M-1064/M-0910/F-1092/F-1168/F-1120/M-0699/F-0689/F-1215/M-1323/M-1084/M-0562/M-0879/M-1025/F-0786/M-0505/M-0534/F-1285/M-0641/M-1007/M-0909/F-1108/F-0864</t>
  </si>
  <si>
    <t>M-0600</t>
  </si>
  <si>
    <t>John Young</t>
  </si>
  <si>
    <t>F-1123/M-1068/F-1026/M-1201/F-0861/F-0959/F-0804/F-1285/F-0579/F-1196/M-1319/M-0977/F-0954/F-1045/F-0574/M-0909/M-0949/F-1004/F-1336/F-0748/M-1223/F-1171/F-1168/F-1132/F-0882/F-1151/M-0967/F-0578/M-0973/F-1079/F-0828/M-1307/M-1339/F-1060/F-1071/F-0934/F-1146/M-1286/M-0624/F-0753/F-0786/M-0513/M-1184/M-0664/M-1267/F-0812/F-0502/M-0919/M-0831/F-0537/F-0829/F-0980/F-0697/M-0548/F-0775/M-0774/F-0846/F-1012/F-0751/M-1077/F-0937/F-0799/M-0901/M-0536/F-1042/F-1086/F-0596/F-0898/M-1170/M-0820/F-1136/M-0794/M-0906/F-0900/F-0819/M-1292/M-0892/F-1222/M-0744/F-1240/M-1243/F-1152/F-0842/F-0515/M-1287/F-0583/M-1194/F-0810/F-1002/F-0739/M-0570/M-1095/F-0747/M-0636/F-0952/F-1126/M-0678/M-0993/F-0629/M-0899/M-0594/F-1337/M-0715/F-0808/F-0836/M-0586/M-1035/F-1129/F-1213/M-0926/M-0524/M-0534/M-1231/M-1247/F-0503/F-1198/M-1033/M-0896/F-1318/M-0824/F-1228/M-0876/F-0538/M-0696/F-0520/M-0562/M-0602</t>
  </si>
  <si>
    <t>Hany Hamed</t>
  </si>
  <si>
    <t>F-0861/F-1204/F-0828/F-0804/F-1026/F-1212/M-1243/M-1319/F-0574/F-1106/M-0967/F-0545/M-1307/F-0502/F-0563/M-1167/F-1169/F-0747/M-0534/M-0859/F-0775/F-0688/F-1324/F-1215/M-0988/M-0977/M-1201/M-0501/M-0833/F-1317/F-0627/M-1248/M-1182/F-1071/M-0599/M-1077/F-0864/M-1344/F-0934/F-0954/M-0892/F-0583/F-0838/F-0568/M-0510/M-0664/F-0739/M-1035/M-0696/M-0610/F-1183/M-0986/F-0842/M-0678/M-0926/F-0819/F-1081/M-0590/F-0537/M-0658/F-0751/F-0844/M-0723/M-1135/F-0959/F-0685/M-1303/F-1002/F-0882/F-1061/M-0862/F-0900/M-1276/F-1120/F-0638/F-1152/F-1202/M-1231/F-0857/F-0629/M-0536/M-0993/F-0726/M-0738/M-0550/F-1198/F-0508/F-0935/F-1316/M-0973/M-0607/F-0957/M-1223/F-0712/M-1262/F-0558/F-0514/M-1145/M-1083/F-0953/F-1336/M-0524/F-1086/F-0625/F-0686/F-1196/M-0677/M-1156/F-1098/M-0992/M-0560/M-0594/F-1274/M-0996/M-0925/F-0531/M-1033/F-0829/F-1041/F-0543/F-1349/M-1208/F-1136/M-0780/F-1168/M-0820/M-1195/F-1188/M-1005/F-0839/F-1066/M-1293/F-0671/F-1273/M-0539/M-0792/F-1249/F-0613/F-1046/M-1291/F-1228/M-0860/M-0802/M-0527/F-1240/M-0567/F-0719/F-1103/F-1337/F-1129/M-0821/M-0559/M-0609/F-1063/F-0735/F-0538/M-0961/F-0772/M-1139/M-1095/F-1045/M-0951/M-0896/M-0909/M-1211/F-1257/M-1300/F-0786/M-0779/F-0596/M-1301/F-0846/M-0871/M-0868/F-1012/F-1171/F-1282/F-1155/M-0646/M-1339/M-0691/F-0950/F-0682/M-0837/F-1275/F-0980/M-1030/M-0768/F-0939/M-0783/M-0843/F-0578/M-0636/M-0700/M-1029/F-1226/M-1054/F-0517/M-0606/M-1022/F-0955/F-0714/M-1147/F-0579/F-1285/F-0530/F-0549/M-0840/F-1278/M-1007/F-1027/M-1009/F-0598/F-1256/F-0812/M-1101/F-0807/F-0612/M-1325/F-0515/F-0592/F-1070/F-0894/F-0764/F-0632/M-1181/M-0656/M-0949/M-0945/F-0552/M-1247/F-0512/F-0753/F-1132/M-0765/F-0520/M-0644/M-0694/M-1289/M-1192/M-1286/M-1024/M-0732/F-0516/M-1053/F-0898/M-0581/F-1138/M-1107/F-0917/F-0669/F-0695/M-0624/F-0852/M-1268/F-0787/F-1295/F-0808/M-0680/F-1348/F-0503/F-1049/M-0759/F-0544/F-0929/M-0940/F-0689/M-0869/M-0794/F-0551/F-0927/M-1302/F-0798/M-1241/M-1078/F-1131/F-0564/M-1267/F-1271/M-0778/F-0827/F-0763/F-0588/M-0761/M-0910/F-1216/F-1108</t>
  </si>
  <si>
    <t>M-0602</t>
  </si>
  <si>
    <t>Cai Qiang</t>
  </si>
  <si>
    <t>F-0935/F-1119/F-1123/M-0821/M-0567/F-0632/F-0538/M-0599/M-0507/F-1171/M-1107/M-0510/M-1068/F-1106/M-1243/M-0843/F-0672/M-1201/M-0877/M-0909/M-0534/F-0638/M-1031/M-0806/M-0768/M-0694/F-1013/F-1129/F-1202/F-1151/F-0819/M-0560/M-0791/F-1316/M-0818/M-0744/F-1126/F-1016/F-0953/F-0627/F-0786/M-0926/M-1038/M-0973/F-1204/F-1226/F-1079/F-1059/M-1276/M-0986/M-0992/M-1054/F-0625/F-1190/F-1032/F-1210/F-0543/M-1135/F-0697/M-1036/M-1223/F-0829/M-0949/F-1060/F-1228/F-1046</t>
  </si>
  <si>
    <t>M-0603</t>
  </si>
  <si>
    <t>Henry Bailey</t>
  </si>
  <si>
    <t>M-1167/F-1204/M-1068/F-1045/F-0632/M-0961/F-1032/M-0567/F-1169/M-1054/M-1014/F-1046/M-0680/F-0913/M-1005/F-1002/F-0828/F-1285/M-0843/F-1098/M-0988/M-0624/M-0909/F-0622/F-1119/F-0638/F-0583/M-1111/M-1201/M-0606/F-1210/F-0502/M-1286/M-1223/F-0671/M-1033/F-0864/M-0723/M-1031/M-1135/F-0839/F-0627/F-0545/M-1182/F-0619/M-0703/M-0536/F-0775/M-1292/F-1336/M-1241/F-0953/F-1240/M-0636/M-0818/M-0513/F-1171/F-1120/M-0833/M-0919/M-1095/F-1168/M-1276/M-0826/M-0778/F-1198/F-0929/F-0580/M-0528/M-0910/F-1106/F-0937/M-1319/F-1212/F-1131/F-0592/F-0617/F-0688/M-1320/M-1025/F-0935/M-0859/M-1255/M-0526/F-1144/M-1084/M-1303/M-0949/M-1302/F-1055/M-0802/M-0869/F-1136/M-0665/M-0700/F-0685/M-1248/F-0991/M-1117/M-0783/M-0897/M-0507/F-0751/M-0694/F-1213/M-0940/M-1307/F-1253/F-0648/F-0531/F-0798/F-1178/F-0898/M-0928/F-0735/M-0977/M-0779/M-0834/M-0944/F-1027/M-1287/F-0939/F-0514/F-0520/F-0799/M-0519/M-0524/F-0516/M-1158/F-1337/M-0774/F-1259/M-0593/F-1042/F-1155/M-0970/F-1165/M-0529/M-1087/M-0926/M-1344/F-1215/F-1123/F-1041/F-0857/M-0777/M-0963/F-0714/F-0757/F-1126/M-1194/F-1188/M-0906/F-1018/F-0954/F-1190/M-0590/M-1268/F-0537/F-0754/F-1023/M-0534/F-1129/F-0846/M-1022/F-0558/M-1069/M-0677/M-0715/M-0744/M-0896/F-1151/F-1059/M-0576/F-0836/F-1258/F-0872/F-0543/F-0538/M-0540/F-1238/F-0975/F-0668/M-0670/F-0544/M-1170/F-0773/F-0812/M-0771/F-1062/F-1226/F-1153/M-1107/M-1051/F-1273/M-1139/F-1138/F-0563/F-1079/F-0861/F-0629/F-1060/M-0738/M-0691/F-0517/M-0932/F-0672/F-0588/M-1218/F-0628/F-0772/M-0820/F-0849/M-1326/F-0763/F-0698/F-0974/F-1183/F-0717/M-1184/F-0966/M-0995/F-0797/F-0522/F-1071/M-1038/F-0819/M-0817/M-0967/M-0699/M-1043/F-0532/F-1263/M-0814/M-0821/M-0560/M-1078/F-0787/M-0815/M-0758/F-1257/M-0877/F-0842/F-1318/F-0601/F-0687/M-0982/M-0501/M-1030/F-0900/F-0613/F-1227/F-1063/M-0840/M-1267/M-0964/F-1108/F-0508/F-0530/F-0561/F-0924/M-0867/M-0979/M-0920/F-0829/M-0782/F-0959/F-0739/M-0806/F-0682/F-0625/F-1146/F-1186/F-0702/F-0596/F-0950/M-0755/F-1196/F-0883/F-1141/F-1333/F-0844/F-1284/F-1017/F-1057/F-1216/F-0647/M-0901/F-1274/F-0804/M-0947/M-0527/M-0696/F-1086/M-1325/F-0893/F-1070/F-0728/M-1329/F-0512/M-1331/F-1013/M-0548/M-1347/M-0765/M-0542/M-0986/F-0786/F-0705/F-1348/M-1036/F-0972/M-0860/M-1109/M-0865/F-0956/F-0681/M-0631/M-0709/M-0609/M-0556/M-1289/F-1121/F-1012/M-0656/F-1189/M-0607/M-0570/F-0614/F-1249/F-0858/M-0658/F-1315/M-1334/M-1035/M-1082/F-0764/M-0816/M-1235/M-0610/M-0945/F-1244/M-0505/F-0521/M-0734/F-0968/M-0981/M-0646/F-0938/M-1208/F-1275/M-0746/M-0791/M-0620/F-0971</t>
  </si>
  <si>
    <t>M-0604</t>
  </si>
  <si>
    <t>Julia Rogers</t>
  </si>
  <si>
    <t>F-1151/M-0926/F-0954/F-1119/F-0688/M-0843/F-1168/M-0860/F-0579/F-0735/M-0837/M-0738/M-1068/M-0607/M-1248/M-1307/F-1016/F-1324/M-0768/M-1025/F-0804/M-0960/F-1129/F-0748/F-0512/F-0726/F-0563/M-0534/M-1319/F-1045/F-1013/F-0913/M-1184/F-1138/M-0505/F-1228/F-1146/F-0625/M-0513/F-0864/F-1213/F-0838/F-0638/F-0712/F-0991/F-0520/F-1132/F-0578/F-0627/M-0826/F-1002/M-0733/M-0507/M-0970/M-0755/F-0659/M-1339/F-1032/M-0821/F-0935/M-0783/F-0623/M-1087/F-0828/M-0896/F-1171/M-0670/F-1193/F-1337/F-0629/M-0881/M-0694/F-1126/M-0658/F-1285/M-0915/F-0980/F-1165/F-1196/M-1345/F-1070/F-0619/F-1169/M-1243/M-0593/M-0567/F-1253/M-1241/F-1059/F-0812/F-0671/F-1023/M-0539/M-0862/M-1267/M-1014/M-0973/F-0596/M-1051/M-1293/M-1072/F-1317/F-0942/F-0544/M-1033/M-0869/F-0857/F-0893/F-1012/M-0590/M-0877/M-0951/M-1291/F-0660/F-1108/M-1084/F-0719/M-1101/F-1010/F-1066/M-0817/F-1155/M-1156/M-0597/F-1336/M-1300/F-0754/M-0562/F-1001/F-0568/M-1301/F-1081/M-0949/F-0583/M-0560/M-1107/F-1028/F-1131/M-1289/M-0831/F-0598/M-0967/M-1036/M-0977/M-0979/F-0911/F-0697/F-0798/M-0919/M-1005/F-0617/M-1276/F-1004/F-0955/M-1077/F-1188/F-0545/F-1098/F-1136/F-0836/M-0981/F-0592/F-0904/M-0802/M-1302/M-0851/M-0834/F-0517/M-0594/M-0566/F-1046/M-1292/F-1226/M-0818/M-0986/F-0689/M-0901/F-0580/M-1078/M-1286/M-0945/M-1218/M-1182/M-1083/M-0599/M-0501/M-1007/M-1111/M-1223/F-0727/M-0897/F-0797/M-0556/F-1273/M-0941/F-1121/M-1194/F-0525/M-0813/F-1123/M-0673/F-0844/F-1120/F-1259/M-0771/M-0871/F-1198/F-0950/M-0524/F-0685/F-0830/F-0532/M-0840/F-0728/F-1202/F-1055/F-1189/F-0701/F-0632/F-0939/F-0561/M-1170/M-0794</t>
  </si>
  <si>
    <t>M-0605</t>
  </si>
  <si>
    <t>Sahar Almutairi</t>
  </si>
  <si>
    <t>F-1123/M-0738/F-1002/F-1026/M-1223/F-1190/M-0926/M-0607/M-1293/F-0622/F-1215/F-0672/F-0812/F-1336/M-0680/M-0567/M-1187/M-0768/M-1347/F-0580/M-0843/M-1005/M-1167/F-1169/M-0961/M-0860/M-0940/M-0694/F-1012/F-0627/F-0688/F-1228/M-0986/M-1014/M-0821/F-0502/M-1201/F-1198/F-0772/M-0982/M-1195/M-1286/F-1204/F-0934/F-0619/F-1178/M-0536/M-1107/F-1136/F-1126/M-0646/M-1030/F-1013/F-1318/M-0528/F-0561/F-1202/F-0929/M-1255/M-1262/F-0786/F-0828/F-1120/M-0562/M-0876/F-1171/M-0570/F-0798/F-0660/F-0911/M-0909/M-0824/M-0548/M-1051/F-0578/F-1045/F-0957/M-1077/F-0836/F-1098/F-0898/M-0834/F-0558/M-0566/M-0988/M-0906/F-0804/F-0625/F-1317/M-0609/M-0778/M-0960/M-0620/F-0942/F-0950/F-1004/F-0629</t>
  </si>
  <si>
    <t>M-0606</t>
  </si>
  <si>
    <t>Guan Zhiwei</t>
  </si>
  <si>
    <t>F-0592/M-0910/M-0624/F-1120/F-0688/F-0913/M-1025/F-1212/F-1169/F-1002/M-1293/F-1198/M-1201/M-0510/M-0678/F-1316/M-0778/M-1078/F-0512/F-0804/M-0593/M-0694/F-0672/F-0747/M-1187/F-0596/F-0775/M-0560/F-1071/F-0882/M-0967/M-0824/F-0828/F-0861/M-0919/F-1151/F-1171/F-0563/F-0842/M-0664/M-1248/F-1324/F-1132/F-0763/F-1023/M-0791/F-0617/F-0786/M-0507/F-0864/F-1213/F-0697/F-0538/F-0545/F-0568/M-0841/F-0629/F-0712/M-0590/F-0846/M-0831/M-0843/F-1055/F-1193/M-0733/F-0543/F-0598/F-0954/M-1014/M-0949/F-0975/M-1223/F-0623/F-1155/F-1041/F-0838/F-1333/F-1131/F-1032/M-0833/M-0609/M-0691/M-0636/M-0758/M-0620/F-0798/F-1063/F-0984/F-0579/M-0944/F-1026/M-1156/M-0534/M-0524/F-1045/F-1168/M-1298/F-0751/M-0973/F-0757/M-0774/F-0829/F-1057/F-1152/F-0622/M-1054/M-1139/M-1117/F-0638/M-1033/M-0771/M-0901/F-1108/F-1066/M-0988/M-0895/F-0530/F-0717/M-0862/F-1146/F-1278/F-1271/M-1068/M-1005/F-0934/M-1087/M-1208/M-0567/M-1345/F-0537/M-0513/M-0821/F-0959/F-0532/M-0559/F-1240/M-0996/M-1044/F-0849/M-1170/F-0690/F-0647/F-0955/F-0991/F-0942/F-1004/M-1247/M-0909/F-1273/M-1243/M-0781/M-0562/F-0719/F-1052/F-1272/F-0935/M-0940/M-1301/M-0608/F-0953/M-1319/M-1182/F-1178/M-0673/M-0876/M-1109/F-1210/F-0544/F-0893/M-1347/F-0948/M-0813/M-0897/F-0514/M-0597/F-0819/F-1016/M-0526/M-0877/M-1184/M-0630/F-0558/F-0531/M-0789/M-0540/F-0762/F-1337/F-1027/M-1292/F-0939/M-1241/M-0926/M-0981/F-1260/M-0977/F-1090/F-0632/F-0787/M-0879/F-0812/M-0920/M-0539/F-0929/M-0960/F-0931/M-0834/M-0582/M-0581/F-0671/M-0573/M-1267/F-1285/M-0899/F-1279/F-0522/F-0753/F-1070/M-0963/F-0924/F-1144/M-0982/M-0723/M-1031/F-1204/M-0731/F-1149/M-1024/F-0580/F-0668/F-0858/F-0799/F-0726/F-0737/F-1098/F-1332/M-0724/F-1242/M-0738/M-1102/F-1322/F-0687/F-0701/F-1275/F-0969/F-1153/M-0848/M-0993/F-1186/M-0878/F-1134/F-1136/F-1253/F-0808/F-0735/M-0888/M-0519/F-1081/F-1284/F-1040/M-0505/F-1263/M-0992/F-0754/M-0557/F-0520/M-0610/M-1082/M-0850/M-1307/M-0928/F-1196/M-1276/M-1195/F-0937/M-0768/F-0884/F-0648/F-0651/M-0817/F-1317/M-0600/F-0898/M-0885/M-1339/F-1336/M-0826/M-1218/F-1348/M-0509/F-0760/M-0806/M-1037/F-1112/F-0660/F-1202/F-1028/M-0815/M-0550/F-1010/M-0851/F-0875/F-0772/F-1127/F-0625/M-1104/F-1188/F-0889/F-1335/F-0635/F-0810/F-0578/M-1084/M-1000/F-0857/F-0612/F-1012/F-0516/F-1046/M-1029/M-1266/F-0748/F-1257/M-1125/F-1229/M-1150/F-0684/M-0840/M-0945/M-0995/M-0706/M-0755/F-0890/M-0866/F-1200/F-1092/F-0750/M-1325/F-1222/M-0925/F-0795/M-0715/M-0892/M-0611/F-1138/F-1079/F-0525/F-0911/M-0607/F-0894/F-0676/M-0997/M-0978/M-1107/F-1280/F-1106/F-0766/F-0502/F-0693/F-1075/F-1249/M-0951/M-0741/M-1288/F-1049/M-1231/F-0645/F-0517/M-0594/F-0549/M-0809/F-1225/M-0566/F-1015/M-0541/M-0792/M-0779/F-1129/M-1264/M-0528/M-1167/F-1042/M-0961/F-0627/F-1259</t>
  </si>
  <si>
    <t>M-0607</t>
  </si>
  <si>
    <t>Guo Yong</t>
  </si>
  <si>
    <t>F-1013/F-0828/F-1204/M-0926/F-1168/F-0913/M-0940/M-0910/M-0680/F-1046/M-0507/M-0919/M-0646/F-0861/F-1226/F-0544/F-0937/F-0959/F-1202/F-0502/F-0935/F-0638/M-1292/F-1059/M-1005/M-1347/F-0726/M-1344/M-1201/M-1248/M-1167/F-1165/M-1095/M-1054/M-0862/M-0534/F-1098/M-0792/F-0568/M-0744/F-1196/F-1215/F-0574/F-0672/M-1077/M-1262/M-1339/F-1169/M-1231/M-1293/M-0593/M-1111/M-1036/M-1014/M-0768/M-0709/F-1318/F-0751/M-0824/F-1060/M-0562/F-0754/M-0860/M-0818/F-0622/M-0755/F-0942/M-0528/F-0561/F-1108/M-0738/M-1307/F-1026/F-0583/M-0979/F-1032/M-0539/M-0951/M-1083/F-0592/F-0775/F-0578/F-0508/F-0705/F-1138/F-0927/M-0986/M-0993/F-1136/F-0503/M-0892/M-0510/M-0973/F-0911/F-0720/F-1193/F-0504/F-1317/M-0774/F-0514/M-0678/F-1171/M-0841/M-0716/F-0857/F-1316/F-1023/M-1033/F-1198/M-0977/F-1189/M-1268/F-1070/M-0859/M-1269/F-0748/M-0802/F-0952/M-0582/F-0671/M-1283/M-0843/M-1276/F-1119/M-1035/M-0869/M-0806/F-0898/M-0961/F-1151/M-0630/F-0659/F-1079/M-1241/F-0627/M-1135/F-1188/M-1101/M-0665/M-0995/F-0787/M-0555/M-0794/F-0549/F-1212/F-0623/F-1041/M-0833/M-0896/F-0954/F-1129/F-1233/M-0573/M-1345/M-1286/F-0858/F-0846/F-1273/M-0606/F-0525/F-0538/F-0531/M-0694/M-1118/F-1190/F-0893/F-0515/F-0872/M-0821/F-0838/F-1297/F-1055/F-0990/M-0703/M-1218/F-1086/M-0560/F-0939/M-0777/M-0840/M-0742/M-0599/F-0773/F-0807/F-1312/F-0763/M-0700/F-1232/F-0651/F-1004/F-1178/M-1147/M-0933/F-0564/F-0543/F-0517/F-1346/M-0897/F-1121/M-0826/M-1009/M-0780/F-1062/M-0778/M-1024/M-1298/M-0915/F-0632/M-0851/F-1305/M-1184/F-1045/M-1281/F-1010/F-1122/M-0644/M-1030/F-0980/M-1107/F-1123/F-1284/F-0889/F-0804/F-1061/F-1274/M-0967/F-1146/F-0836/M-0662/F-1337/F-1249/M-1000/M-0837/M-0664/M-0881/M-1267/M-0600/M-1223/F-0894/F-1027/M-1068/M-0524/M-0791/M-1304/F-1309/F-0625/M-1053/M-1156/F-1017/F-1116/M-0816/F-0669/M-1025/M-1211/F-0882/F-0798/M-0848/M-1235/M-0876/M-1195/F-0953/M-0877/F-0563/M-0553/F-1213/F-0957/F-0810/F-0762/M-0608/M-1325/M-0609/M-0741/M-0831/M-1192/M-0597/F-1210/M-0994/M-1170/F-0750/M-0567/F-1149/F-1228/M-0620/F-0948/M-0519/F-1242/F-1012/M-1302/F-0855/M-1051/F-1144/M-1320/M-0675/M-0834/F-0950/M-0885/F-1066/M-0547/M-1139/F-0905/M-0670/M-0740/F-1272/M-0906/F-0962/F-0719/F-1113/F-0635/M-1161/M-0789/M-1044/M-1255/M-0655/F-0686/F-1089/M-0988/M-1191/M-1142/F-1131/F-0739/M-0868/F-1160/F-0701/M-0981/M-0570</t>
  </si>
  <si>
    <t>M-0608</t>
  </si>
  <si>
    <t>Randy Gray</t>
  </si>
  <si>
    <t>M-0505/F-1123/F-0954/F-0622/M-1068/F-1026/M-0860/M-0821/F-0804/F-1012/F-0786/M-0599/F-0538/M-0859/F-0828/M-0877/M-0678/F-0812/F-0748/F-1168/M-1307/M-1031/M-1054/F-1032/M-0892/F-1285/M-1243/F-1202/F-0953/F-1316/F-1213/M-0501/M-0778/M-0524/M-0824/M-0536/F-1318/F-0671/M-0609/M-0624/M-0837/M-0560/F-1059/M-1301/M-1344/F-1215/M-1262/M-0680/F-0836/M-0758/M-0738/F-1023/F-1204/F-1136/F-1120/F-0544/F-1146/F-0583/M-0960/F-0929/F-0543/F-0545/M-0977/F-1324/F-1226/F-0512/F-0839/M-1145/M-0696/F-1132/F-0846/F-1086/F-0625/F-0898/M-1231/M-1194/F-1002/M-1036/M-1072/M-0992/M-0970/M-0826/M-0831/F-0514/F-0705/M-0792/M-0806/F-1106/M-0744/M-0658/F-1060/M-1021/F-1312/F-0531/M-1303/F-0893/F-1196/F-1212/F-0690/F-1108/M-0791/M-1187/M-0982/M-1247/M-0841/F-1216/F-0808/F-0663/F-0688/F-1190/M-0817/M-0862/F-0959/F-0508/F-0747/M-1255/M-0550/M-0909/F-1317/F-1063/M-0906/M-0809/M-0519/F-1228/M-0896/M-0910/F-1066/M-1069/F-0515/F-0787/M-0973/M-0507/F-0520/M-1014/F-0751/M-1051/M-1319/M-0602/F-0596/F-0913/F-0980/F-0735/F-0697/F-1013/M-0677/M-0694/F-0984/M-1286/F-0720/M-1095/M-0961/M-0897/F-0685/F-1284/F-0549/F-1042/M-1208/F-0799/M-0851/M-1276/M-0610/M-0679/F-0503/M-0878/F-0689/F-0669/F-1169/M-0840/F-0632/F-1112/M-1248/M-0993/M-1167/M-0526/F-1151/M-0783/F-1061/F-1027/F-0775/M-0979/M-0967/F-1129/M-1345/M-1043/F-0717/F-0830/F-0829/M-0636/M-0547/F-0737/F-0861/M-1266/F-0950/F-1001/M-0527/F-0517/F-0974/M-0793/M-1298/M-1111/F-0763/F-1273/F-1282/F-1171/F-0935/M-1302/F-0617/F-0762/F-0659/M-0997/F-0842/F-0797/F-0934/M-0587/M-0843/M-0867/M-0607/F-1130/F-0592/M-0986/M-1083/F-1233/F-0849/F-0807/F-0855/F-1154/F-0900/M-0802/F-0882/M-0901/F-1275/M-1147/M-1030/F-1259/F-0619/M-0941/F-1070/M-0528/M-1211/M-0834/F-1349/F-0668/F-1333/M-1107/M-0944/F-1346/F-1028/M-1201/M-0656/F-1153/F-0638/M-0765/M-0926/M-0815/F-1155/F-1055/M-1325/M-1170/M-0626/F-1016/F-1103/M-0774/F-0956/M-1291/F-0937/F-0682/M-0925/M-0593/M-0600/M-0899/M-0641/M-1310/M-0577/F-0825/F-0551/M-0923/M-0752/F-0886/M-0871/F-1336/F-1188/M-0742/F-0810/F-0623/M-0611/F-1271/M-0779/F-1049/M-0865/M-1292/F-0939/F-0819/F-1126/M-1044/M-1038/F-0931/M-0567/M-0981/M-1033/F-0648/M-1293/F-1165/M-1218/F-0948/F-0516/F-1337/M-0542/F-0684/F-0917/F-0579/M-0940/M-0665/F-1119/F-1240/F-1225/F-1210/M-0818/F-1256/M-0850/F-0983/M-1326/F-0647/M-0856/M-0590/F-1098/F-1249/F-1143/F-0574/F-0864/F-1257/F-0924/F-1332/M-1101/F-0564/F-0660/M-0903/F-0975/M-1329/M-0731/M-0510/F-1183/F-0502/F-0563/M-1223/F-0726/F-0661/F-1045/M-1173/F-1004/M-0781/M-0771/M-0644/M-1206/F-0991/F-1251/F-0532/M-1269/F-0537/M-0733/M-1082/F-0803/M-1311/F-0613/F-0894/F-0628/M-0646/F-1242/F-0772/F-1186/F-1057/F-0687/M-0949/M-0833/M-1185/F-1127/F-1245/F-0767/M-1084/F-1328/F-1263/M-0642/M-1299/F-0712/M-0586/F-0627/M-1139/F-0884/M-0958/M-1110/F-0985/M-1347/M-1182/F-1046/F-0987/F-0672/M-1073/F-1198/M-0703/M-0869/M-0518/M-0534/F-1089/M-1166/F-0578/M-0700/F-0739/F-1305/M-0978/F-0798/F-0902/F-0575/M-1296/M-1150/M-0662/M-0670/F-0753/F-1062/F-0942/M-0776/F-1274/M-0919/M-0988/F-1006/M-0732/F-0904/F-0525/F-0754/M-1289/M-0996/M-1217/M-1327/M-1320/M-1331/M-1300/M-1205/M-0932/F-1152/F-1100/F-0580/F-1079/M-0566/F-1131/F-1121/M-1270/F-0750/F-1342/F-1322/M-1207/M-1104/F-0784/M-0723/F-0657/M-0562/F-1071/M-0885/F-0530/M-0675/M-1037/M-0782/F-0707/M-0876/F-1222/M-0631/F-1189/F-0838/F-0719/F-1140/F-1178/M-1025/F-0832/F-0766/M-0618/M-0664/F-1010/M-0559</t>
  </si>
  <si>
    <t>M-0609</t>
  </si>
  <si>
    <t>Areej Yousef</t>
  </si>
  <si>
    <t>M-0960/F-0861/F-1198/M-0678/F-1071/F-0512/M-1243/M-1201/M-0567/M-1167/M-0562/F-0819/M-1107/F-0804/M-1025/M-0910/F-0671/M-0899/F-0632/M-0940/M-0824/F-1132/F-1013/M-0755/M-0986/F-0545/F-0935/F-0579/F-0747/M-0961/F-0900/M-0593/F-1316/F-1126/M-0510/F-1012/M-0967/F-0763/F-0525/F-1196/F-0578/M-0860/F-1190/F-1060/M-0703/M-1030/M-0599/F-0937/M-1241/F-0839/F-0574/F-0844/M-0778/F-0838/F-1240/M-0833/F-0846/M-0877/F-0502/F-1026/F-0614/M-0782/F-1129/M-0636/M-1267/F-1165/M-0779/M-1307/F-1253/F-1119/M-1014/M-0590/F-0775/M-0696/F-0751/M-0606/M-0979/M-1247/F-1186/F-1336/M-1231/M-1344/F-0864/M-1187/F-0629/M-0570/M-1262/F-1001/F-1155/F-0648/M-1255/F-1202/M-0528/M-1033/M-0670/M-1286/F-0659/M-0536/M-0834/F-0638/F-1257/F-1226/M-0553/M-1281/M-0646/M-0818/F-1212/M-1184/M-0548/F-0543/M-0600/M-1005/F-0893/M-0868/F-0882/M-1084/F-0538/F-1123/M-1083/F-0623/M-0949/F-1131/M-1300/M-1205/M-0658/M-0926/F-1193/M-1291/F-1079/M-0566/F-0544/M-0996/F-0739/F-0687/F-0612/F-0924/F-1317/M-0608/M-0906/F-1138/F-0726/F-1297/M-0780/M-0540/F-0810/F-0537/F-0939/M-0869/M-0831/M-0524/M-0809/F-0956/F-0651/M-1326/M-1111/F-0719/M-0876/F-0516/F-0957/M-1147/F-1285/M-0582/F-0564/F-1349/M-0820/F-0689/F-0913/F-1258/F-0828/M-1182/M-0716/F-0669/M-0919/F-1188/M-0814/F-1152/F-0754/F-1210/M-0789/F-0592/F-1086/F-1314/F-1046/M-1320/F-0622/F-0672/F-0773/M-0771/M-0915/M-0505/F-1179/M-0871/F-0714/F-0830/F-1042/M-0527/F-0836/F-0613/M-0519/M-1283/F-0588/M-0977/F-0591/M-0665/F-1346/F-1178/F-1112/M-1110/M-0556/F-1153/F-0598/F-0617/F-0858/M-0752/M-0765/F-0764/M-1036/F-1016/F-0948/F-1328/F-1151/M-0856/M-0576/F-1318/F-1215/M-0700/M-0995/F-1070/F-0712/M-0988/F-1141/M-0963/M-1310/F-0551/M-1109/M-0993/F-0625/F-1175/F-1006/M-0816/M-0841/M-1031/M-0854/M-0982/M-0802/M-1287/M-0507/F-0532/F-1273/F-1169/F-1136/M-0792/M-0680/M-0851/M-0740/F-0705/M-1074/M-1302/F-1127/F-1271/M-0610/F-0692/M-0887/F-0720/M-0925/F-1216/F-0849/M-0501/M-0664/M-0597/F-1075/F-1015/F-0561/M-1054/M-0859/M-1248/M-0723/F-0934/M-0641/M-0806/M-0920/F-0787/M-0932/F-1116/M-1276/F-0969/F-0688/F-0735/M-1135/F-0845/M-0732/M-1266/M-1319/M-0777/M-1068/F-1108/F-1213/F-1244/F-0927/M-1301/F-1121/M-0542/M-0909/M-0998/M-0759/M-0715/F-0616/F-0931/F-1245/M-1053/F-0627/F-0686/F-1002/F-0904/F-0698/F-1251/F-1214/F-0514/F-0798/F-0857/F-0681/M-1038/M-0970/F-1324/F-1023/F-1146/F-0515/M-0691/F-1090/M-1331/F-1081/M-0630/F-1045/M-0928/M-0896/M-0679/M-0706/M-0694/F-1041/F-1284/M-0843/F-0950/M-1056/F-0917/M-1265/F-1143/F-0863/F-0968/F-0889/F-0660/F-0812/M-0607/M-1223/F-1052/M-0821/F-1168/M-0888/M-1118/F-1183/F-0558/M-1177/F-1228/F-1160/M-1339/M-0774/M-1051/F-1049/M-1102/M-1095/F-0684/F-1233/F-1295/F-0531/M-1078/M-1073/M-1334/M-0758/M-1208/F-1232/M-0862/M-0994/M-1064/F-1157/M-0523/F-0657/M-0649/F-1282/F-0914/M-1000/M-1158/F-1059/F-1039/M-1008/M-0738/F-1249/M-0587/F-0762/F-0786/F-1017/M-0745/F-1011/M-0533/F-0955/F-1204/M-0923/M-0783/M-0761/F-1032/M-1067/F-0702/M-1292</t>
  </si>
  <si>
    <t>M-0610</t>
  </si>
  <si>
    <t>Kong Hongmei</t>
  </si>
  <si>
    <t>F-0786/F-0672/F-1151/F-0804/F-0632/F-1071/M-0961/M-1167/F-0935/F-1013/F-0861/F-1198/F-1171/F-1204/M-0755/M-0562/F-0538/M-1276/M-0774/F-0763/M-1051/M-1111/M-0899/F-1132/F-1045/M-0694/F-1136/F-1169/F-0688/M-0977/M-0560/F-0578/M-1139/F-0959/M-0988/F-0819/F-1324/M-0806/M-0818/M-1303/M-1054/F-0751/M-0778/M-0607/M-0940/M-0758/M-1339/F-1001/F-1216/M-0609/F-1215/M-1038/F-1210/F-0592/M-0590/M-1223/F-1228/F-0934/F-1138/F-0735/F-0671/M-0606/F-1108/M-1033/M-0540/F-1060/M-0960/M-1194/F-0574/F-0842/F-0502/M-1307/F-0638/F-1026/M-0507/M-1182/F-1055/M-1078/M-0910/M-1031/F-1196/F-0512/M-1347/M-0892/F-0772/F-1066/F-1042/M-0868/M-0794/F-0747/F-0531/M-1187/M-0733/F-0798/M-0723/M-0513/M-1069/F-0991/M-0834/F-0596/F-0720/F-0799/F-1119/M-1030/M-1021/M-0926/M-0768/M-0973/F-0857/M-0841/F-0836/M-0691/M-1087/F-0668/M-1135/F-0561/F-0543/M-0570/F-1120/F-0913/M-0851/M-0505/F-1059/M-0744/M-1291/M-1068/F-0564/F-0697/F-0516/F-0864/M-0843/M-0529/F-1253/F-0812/M-1320/F-0808/M-1110/F-0748/M-1205/F-1349/M-1181/M-0871/F-1249/M-0620/M-0696/F-0719/F-1023/M-0553/M-0833/M-1300/M-1302/M-1268/M-0888/M-0524/F-1106/F-0563/M-0996/F-0714/F-0787/M-0859/F-1226/F-0579/M-0534/M-0649/M-1184/F-1040/M-0920/F-0764/M-0528/F-0705/F-1186/F-1257/F-0660/M-1334/F-1225/F-1121/M-0501/F-0849/F-0882/F-0950/M-1248/F-1333/F-1193/F-1317/M-0703/M-0814/M-1072/F-1004/M-1145/M-1195/F-1337/F-1032/F-0558/M-0919/F-1314/F-0839/M-1243/F-1123/F-0894/M-0547/F-1271/F-1245/F-1312/M-1101/F-1126/F-1305/F-0619/F-0689/F-1297/F-1178/M-0673/F-1278/F-0775/F-1144/F-1346/F-1133/F-0754/M-1082/F-1168/M-1036/F-1049/F-1086/M-1231/F-0893/M-0783/F-0635/F-1280/F-0955/M-1218/F-0828/F-1316/F-0911/M-1147/F-0549/F-1256/M-0860/F-1146/M-0576/M-0949/F-0583/M-0923/M-1024/F-0829/M-0536/F-0504/F-0648/M-1005/F-1322/F-0669/F-0544/M-1077/F-1112/M-0654/F-1242/M-0573/M-1022/M-0792/M-0539/M-0947/F-0990/M-0644/M-1287/F-1165/F-0647/F-1057/F-0953/M-0715/F-1274/F-1251/M-0779/M-0548/F-0661/M-0820/M-0878/F-1321/M-0781/M-1084/F-0522/M-0699/M-0995/M-1298/M-0782/M-0567/F-1127/M-0738/F-1213/F-0514/F-0657/M-1292/M-0848/M-0641/F-1261/F-1336/M-1293/F-0598/F-0810/F-1285/F-1335/M-1255/M-1102/F-0625/F-0686/M-1311/M-0582/M-0850/M-0587/M-0566/M-0854/F-1222/M-1266/M-0670/M-0509/F-0627/M-1172/M-0677/F-0957/F-1061/M-0824/M-0998/M-0970/F-0525/F-1129/F-1190/F-0617/M-0901/M-1319/M-0679/F-0698/F-0914/M-0815/M-0643/M-1014/F-0681/M-0716/F-0629/F-0545/F-1183/M-0915/F-0623/M-0877/F-0663/F-0968/F-0917/M-1201/M-0680/F-1179/F-0612/F-1152/M-0826/M-0835/F-0622/M-0608/F-1250/F-1079/M-1301/M-0624/M-0646/F-1309/M-0967/M-0963/F-0616/F-0537/F-1202/F-0931/M-1000/M-0639/F-0552/F-1313/F-0980/F-1012/F-1052/M-1299/M-1025/F-0568/F-0728/M-1185/M-1035/M-0708/M-0837/F-0521/F-0532/M-0527/M-0736/M-0571/F-0753/F-1212/M-0631/F-1016/M-0662/F-1332/M-1170/F-1002/M-0731/M-1050/F-0712/F-1048/F-0785/M-0761/M-0879/M-1344/F-1065/F-0937/F-1122/M-0636/F-0710/F-1272/M-1148/F-1328/M-0789/M-0559/M-1117/F-1143/M-0817/M-0933/F-0517/M-0821/M-0979/F-0701/F-0858/F-0823/F-0889/M-1224/F-1175/M-1150/M-1304/F-1092/M-0822/F-0707/M-0780/F-0726/M-1207/F-0692/M-0630/F-0803/F-0954/M-0809/F-0666/M-1192/F-0788/M-0618/F-1188/F-0762/F-0508/M-0944/F-1244/F-0757</t>
  </si>
  <si>
    <t>M-0611</t>
  </si>
  <si>
    <t>Zheng Ping</t>
  </si>
  <si>
    <t>F-0828/F-0592/F-0627/M-1201/F-0913/M-0680/F-1106/F-0775/F-0804/F-1126/M-0860/M-0562/M-0949/M-0646/F-0545/F-0934/M-0967/M-0806/F-0638/M-1005/M-0992/F-0538/F-0786/F-0579/F-1023/F-1155/M-0791/M-0977/M-0892/M-0818/F-1042/M-1030/M-1319/M-0851/M-0824/F-1032/M-0837/F-0954/M-1054/F-1228/F-0512/M-0826/M-1248/F-0671/M-0778/M-0859/M-1145/M-1292/M-1033/M-0982/F-0580/F-1120/M-0606/F-1317/M-0881/F-0660/F-0735/F-0861/M-1111/M-1307/F-1129/M-0607/F-1198/M-0560/M-0774/F-1193/M-1187/M-1345/F-0578/F-1202/F-0882/F-1016/M-0590/M-0915/F-1013/F-1010/F-0991/F-0959/M-0919/M-0961/M-0895/M-1078/F-0588/F-0629/F-0622/M-1102/F-1226/M-1218/M-0513/F-1070/M-1184/M-0703/F-0898/F-1190/F-0812/M-0841/M-1072/F-0829/F-0799/F-1151/F-0838/M-0505/F-1081/M-0519/M-0610/F-1282/F-1278/M-0988/M-0694/F-0900/F-1061/M-1014/F-1213/F-1275/M-0620/M-0528/F-1079/F-0751/F-0911/F-1112/F-0668/F-0798/F-0614/F-0568/F-1312/M-0573/M-0868/M-0877/F-1059/M-1031/F-0549/F-0697/F-0937/F-1183/F-1279/F-1098/F-0772/M-0636/F-1204/M-0744/F-0504/F-0935/F-1178/M-0507/F-0957/M-0997/F-0924/M-0740/F-1028/M-1167/F-0956/F-1004/F-1337/F-1318/F-0739/F-1274/F-1071/F-0763/F-0687/M-1139/F-0712/M-0593/M-1223/F-1314/M-1158</t>
  </si>
  <si>
    <t>F-0612</t>
  </si>
  <si>
    <t>Ceng Zhiqiang</t>
  </si>
  <si>
    <t>M-0694/F-1123/F-1119/F-1198/F-0672/M-0973/F-1026/F-0622/F-1151/F-0688/M-0567/F-0812/F-0687/F-1196/M-1347/M-1031/F-1013/F-1216/M-0646/F-1046/F-1045/F-1023/M-0744/F-1212/M-0779/M-0961/M-1201/M-1307/F-0568/F-0882/F-0579/M-1005/M-1107/M-1167/M-1036/F-1190/F-0531/M-0774/F-1120/M-1135/F-0937/M-0833/F-1226/M-0977/F-0954/F-0828/M-0566/M-0982/F-1312/F-0753/F-0525/M-0519/F-0512/F-1004/M-0843/M-0851/F-0632/M-1223/M-0599/F-0578/F-1002/M-0534/M-0831/M-0536/F-1012/F-1324/M-1286/M-0986/F-0913/M-1170/F-0935/F-0775/M-0896/M-0696/M-0590/M-0791/F-1070/F-1249/M-1262/F-1169/F-0751/F-1186/F-1178/M-0995/F-0532/M-1111/F-1317/F-1071/F-1193/F-0952/M-0562/M-0817/F-0705/M-0524/F-0668/M-0758/F-1106/M-1139/M-0709/M-1084/M-0837/F-1138/M-1319/M-0680/F-1144/F-1204/F-0574/M-0876/F-1132/F-0894/M-1145/M-1276/M-1147/F-1152/M-1344/M-1231/M-1021/M-0794/M-0826/F-1061/F-0798/F-0846/M-0507/M-1304/M-0877/F-0939/M-1102/M-0634/F-0799/F-1272/M-1025/F-0956/M-0926/M-0888/F-1333/M-0670/M-0505/M-0548/F-0515/F-0671/M-0607/F-0588/M-0587/M-0834/F-1316/F-0898/F-0629/F-1049/M-1182/M-1095/M-0996/M-0815/F-1318/M-0600/M-1287/M-0577/M-0738/F-0953/M-0869/M-1038/F-0726/M-0678/M-1068/M-0557/M-0992/F-0712/M-0816/M-0951/M-0576/F-1245/M-0700/F-0714/M-0740/F-0689/M-0609/F-1001/F-0538/M-0997/M-0979/M-0560/F-1155/M-0783/F-0924/F-0886/F-1016/M-1030/M-0636/F-0638/M-1078/M-0940/M-1281/F-1168/M-0724/M-1101/F-0682/M-0789/F-0549/F-1348/M-0606/M-0981/F-1188/M-0573/F-0864/M-1074/M-0556/F-1305/M-0818/F-1028/F-0601/M-0593/F-0763/M-0528/M-0901/M-0910/F-1215/M-0824/F-1228/F-0950/M-0868/F-0652/M-1014/F-0647/M-0806/M-0848/F-1256/F-1090/F-1075/M-1269/F-0804/M-1187/M-0771/F-0836/F-1213/M-0716/M-0821/M-0703/M-0582/M-0765/F-0984/M-0993/M-0624/M-1091/M-1164/M-0840/F-0786/F-1257/F-1271/M-1320/M-1292/M-0909/M-0903/F-0659/F-1314/M-1325/F-0948/M-0755/F-0690/M-0841/M-0641/M-0679/F-1335/F-1126/M-0662/M-0691/F-0592/F-1059/F-0627/F-1253/F-1079/F-0893/F-0827/M-0539/F-0810/M-0867/F-0849/M-0885/F-0957/M-0526/M-1331/M-0642/F-0583/F-0830/F-0844/M-1044/F-1131/M-1255/F-1039/M-0782/M-0665/M-1298/F-1015/F-0889/F-0987/M-0770/M-1293/M-1033/M-0553/F-1042/F-1214/F-1336/M-0978/F-0516/F-1060/F-0927/M-1194/F-1284/F-0727/M-1241/M-0949/F-0653/M-0897/M-0529/M-1181/M-0895/F-0651/F-1332/F-1275/M-1110/F-0580/F-1108/F-1328/F-1200/M-1248/F-0911/F-0942/M-1192/M-1054/F-1129/F-1062/M-0547/M-0860/M-0892/F-0916/M-0570/F-0720/M-1339/F-1315/F-0852/F-0545/F-0735/M-0711/M-0768/F-0819/F-0872/M-0778/F-0598/F-0596/M-0988/M-1205/F-1210/F-0917/M-0513/F-1032/F-0502/M-0928/M-1301/F-0623/M-0675/F-0974/F-0739/F-0617/F-1066/M-0853/F-0969/F-0625/F-0861/F-1232/F-1209/F-0537/F-0635/M-0958/M-1080/F-1260/F-0857/F-1041/F-0508/F-0788/M-1150/F-0839/M-0752/F-0764/M-1195/F-0563/M-0802/F-0904/M-0777/M-1217/M-0919/M-0947/F-1146/F-1273/F-0660/M-0850/M-0970/M-1156/F-1242/M-1163/F-1103/M-1191/F-1277/F-1236/F-1183/F-1114/F-0959/F-1081/F-1285/F-1136/M-0540/F-1251/F-1098/M-1077/M-0994/F-1165/F-1171/M-1283/F-0801/F-1279/M-0523/M-0933/F-0760/F-0543/M-0780/M-1148/F-1052/F-0962/F-0838/M-1334/F-1130/F-0517/F-1086/F-0747/M-0906/M-0654/F-0748/F-0503/M-0967/F-0544/M-1345/F-0955/F-0784/F-0552/F-1282/F-0938/F-0934/M-1267/M-0859/M-1264/F-0681/F-0891/F-1057/F-0685/F-0985/F-1263/F-0971/M-0611/M-1338/M-0602/M-0960/M-0925/F-1321</t>
  </si>
  <si>
    <t>Dancing</t>
  </si>
  <si>
    <t>F-0613</t>
  </si>
  <si>
    <t>Bryan King</t>
  </si>
  <si>
    <t>F-0622/M-0567/M-0926/M-0778/F-0672/M-1031/M-0738/M-1243/F-0688/F-1169/F-1190/F-0627/F-1045/F-0913/M-0507/F-1152/F-0538/F-0839/F-0980/F-1120/F-1060/F-0748/M-0909/F-1183/M-0960/F-1012/F-0927/F-0638/F-1202/F-1285/F-0842/M-1184/M-0694/M-0607/M-0562/M-1347/M-0837/F-0846/M-0723/M-0833/F-0786/F-1171/F-0861/F-0829/F-1257/F-0531/F-0712/M-1036/F-0838/F-0775/F-0537/M-0758/M-0920/F-1098/F-1165/M-0609/F-1282/F-1337/F-0617/M-1304/F-1136/F-1032/M-1167/M-0899/F-1284/F-1213/F-0682/M-1084/M-0967/F-1226/F-1253/F-1216/F-0625/F-1297/M-0550/M-1038/F-1151/M-1301/F-0828/M-1072/F-1228/F-0592/F-1059/M-0524/F-0690/F-0598/M-0780/M-0783/F-1086/M-1117/F-1063/M-1156/F-0660/M-0513/F-0757/F-0836/M-1187/F-0568/M-1030/F-0735/F-1081/M-1339/F-0697/F-1168/F-0720/M-1078/M-0843/M-0868/F-0726/F-0898/F-0844/M-1195/M-0834/F-0935/F-0508/F-0671/F-1061/F-1240/M-0792/M-0587/M-0794/F-1126/F-0619/F-1046/M-0536/M-1025/F-1070/M-0928/F-1123/F-1143/F-1066/M-0715/F-1146/M-1300/M-0505/F-0760/M-1231/M-0919/F-0955/F-0564/F-0934/F-0623/F-0810/F-0911/M-1326/M-0553/M-1181/F-1119/F-1055/M-0529/F-0952/M-0768/M-0670/M-0859/F-0549/F-0959/M-0826/F-0739/F-1052/M-1069/F-1027/M-1303/M-1292/M-1293/F-1013/F-0689/M-1302/F-1023/M-1241/F-1212/M-1262/F-0937/F-1196/M-0867/F-0787/F-1275/M-1194/M-0949/M-0679/M-0923/F-1071/F-1001/M-0680/F-0503/F-1204/M-1068/F-1324/F-1316/M-0606/F-1018/M-0841/F-0714/M-0877/M-0560/M-0851/M-1033/F-1041/F-1188/M-0932/F-1321/M-1005/M-1056/M-1163/M-1276/M-0997/F-0957/M-0556/M-0534/M-1201/F-0858/F-0953/F-1141/F-1198/F-0596/F-0685/F-0502/M-0906/F-0543/M-1000/M-0572/M-0973/F-1336/M-1142/M-0501/F-1026/M-0744/F-1016/M-1022/F-1232/F-0580/M-0732/F-1278/F-0812/M-1344/M-0996/F-0544/F-1315/M-0599/F-1234/M-0639/F-0632/F-0950/F-1144/F-0668/M-0813/F-0754/M-1082/F-0773/M-1329/F-1002/M-1014/F-1314/M-0860/M-0818/M-1035/F-0616/F-0904/M-1247</t>
  </si>
  <si>
    <t>F-0614</t>
  </si>
  <si>
    <t>Ann Reed</t>
  </si>
  <si>
    <t>F-0861/F-0935/F-0543/F-0786</t>
  </si>
  <si>
    <t>M-0615</t>
  </si>
  <si>
    <t>Emma Bailey</t>
  </si>
  <si>
    <t>F-1119/F-1136/F-1045/F-0828/F-0935/M-0567/F-0735/F-0574/M-1054/F-1129/M-0505/F-0804/F-0538/M-0988/F-1168/F-0502/M-0607/F-1226/F-1002/F-0671/F-0544/M-1031/F-1312/M-1036/M-0553/M-1111/M-1248/F-0672/M-0593/F-1171/M-0996/M-1035/F-0617/M-0524/F-1178/F-0934/F-0531/F-0638/F-1215/F-1316/M-0949/M-1182/M-0821/M-1184/F-0632/M-0540/M-0926/F-1169/F-0798/F-0763/M-1187/F-0864/M-1145/M-0901/M-1231/M-0973/F-0900/M-0507/M-0678/M-0778/M-1243/M-0610/F-0980/M-0837/F-0757/M-0548/F-1123/F-0882/M-0859/M-0562/F-1143/M-0534/F-0520/F-0950/M-0806/F-0927/M-1087/F-1337/M-0977/M-0636/F-1222/M-0599/M-0738/M-1201/F-1012/F-0975/F-0839/F-0842/M-0910/M-0877/M-1195/M-1267/F-0754/M-1241/M-1025/M-1291/F-0614/M-0928/M-0982/F-1333/F-0687/F-1026/F-1204/F-0622/F-1059/F-1071/F-1144/F-0836/F-1010/F-1138/M-0834/M-0586/M-0664/F-0714/F-0937/F-1063/M-0892/F-0974/F-0959/F-1328/M-0783/M-0510/F-0799/M-0915/M-0940/F-0705/F-0952/F-0984/M-0833/M-0755/F-0764/F-0786/F-1253/F-0772/F-1126/M-1255/M-0700/M-0590/M-0560/M-1021/M-0680/M-0979/M-0986/M-1147/M-1091/M-1135/F-0629/F-1023/M-0896/F-1297/F-1092/M-1320/F-0598/F-1040/F-1285/M-0600/F-0838/M-0881/F-0515/M-0620/F-0682/F-0991/F-0898/F-0787/F-1216/F-1112/M-0594/F-0686/F-1317/F-1016/F-1120/M-0758/M-1083/F-1032/F-0884/F-1263/F-0648/F-0807/M-1218/F-0543/F-0719/F-0955/F-0954/F-0905/M-0609/M-1102/M-0831/M-0733/F-1165/F-0508/M-1262/F-0580/F-0911/F-0753/M-0696/F-0625/M-0777/M-1223/M-1344/M-0841/F-1212/M-0679/M-0780/F-1273/F-0623/M-1307/M-0658/F-0558/F-0739/M-0951/F-1188/M-0840/M-1181/M-0941/F-0751/F-0592/M-0665/M-0993/F-1131/M-0744/M-1009/M-1101/M-0673/M-1339/F-1234/F-0904/M-1269/M-0943/M-0724/M-0963/F-0596/F-1282/M-0932/F-0628/F-1284/F-1198/F-0750/M-0566/M-0967/F-1183/F-0889/F-1232/F-1240/F-0846/F-1332/M-0759/M-0970/F-1134</t>
  </si>
  <si>
    <t>F-0616</t>
  </si>
  <si>
    <t>Catherine Ortiz</t>
  </si>
  <si>
    <t>F-0672/M-1223/F-1198/F-0804/F-0538/M-0877/M-0940/F-0502/F-1190/M-1248/F-1285/M-0960/F-0544/F-0545/F-0913/F-0735/F-0671/F-1004/M-1051/M-1184/F-1013/F-0828/F-0580/F-0592/M-0567/F-1171/F-0638/M-1276/M-0843/M-1293/M-1243/M-0920/M-0501/M-0624/F-1169/F-0574/F-0953/M-1167/M-0646/F-0753/M-0967/F-0537/M-0961/F-1136/M-0778/F-1202/F-0627/M-1025/M-1033/M-0553/M-1005/M-1187/M-1182/M-0818/F-1060/M-0703/F-0687/M-1303/F-1257/F-1023/F-0839/F-1016/F-1337/M-0782/F-1333/M-1068/F-1123/F-0934/F-0578/M-0507/M-1101/M-0777/M-1170/M-0519/F-0686/F-1012/F-0515/M-0526/M-0738/M-0881/F-0660/F-0857/F-1336/M-0529/M-0780/M-0928/M-0534/M-0570/M-0779/F-0955/M-0755/M-0548/M-0986/M-0970/M-0768/M-0909/F-0937/M-0609/M-0524/F-1131/M-0802/F-0719/M-1241/F-0954/F-1010/F-0810/M-0833/F-1188/M-0715/F-0503/F-1001/F-0668/F-0980/F-0563/F-1041/F-0959/F-1119/M-0926/M-1325/F-1178/F-0561/F-1228/M-0733/M-0993/M-0562/F-1061/F-1120/F-1210/F-0682/F-1349/F-0924/F-0549/F-1146/F-1204/M-0677/F-0952/M-1247/M-0781/F-0632/F-1152/F-1129/M-1344/M-0665/F-0588/F-1312/F-0525/M-0550/F-0812/M-0816/M-1307/M-0510/M-1194/F-0935/F-1040/M-0594/F-0747/M-0611/M-1091/F-0991/M-0606/F-1151/M-0910/M-0560/M-0610/M-0841/M-0758/M-1095/F-0564/M-1181/F-1059/M-1083/F-0861/F-0966/F-0904/F-0929/F-1138/F-0898/F-1165/F-1342/M-1347/F-1143/F-0772/M-0680/F-0939/F-1305/M-0944/F-0714/F-1046/M-0783/F-1079/F-0552/F-0625/F-0927/M-0679/M-0513/F-0504/M-0699/F-1258/M-0865/M-0600/F-1226/F-0688/M-1035/F-1176/F-1213/F-0508/F-0583/F-1346/F-0948/M-1022/F-1070/M-1301/M-1158/F-1092/F-0648/M-0599/F-1253/M-1291/M-0573/F-0598/F-0514/M-0709/F-1196/F-0516/F-0751/M-0895/F-0889/F-1154/M-1007/M-1069/F-1225/F-0657/M-1300/M-1266/F-0512/M-0602/F-0705/M-0540/F-0619/F-1321/M-0964/F-1071/F-0830/M-0899/F-1317/M-0505/F-0775/F-0846/F-1271</t>
  </si>
  <si>
    <t>F-0617</t>
  </si>
  <si>
    <t>Shahid Uddin</t>
  </si>
  <si>
    <t>F-1168/M-0973/M-0926/M-0505/F-0953/F-1119/F-0632/M-0961/M-0834/M-1025/M-0960/F-1071/M-0507/F-1171/M-0536/F-1013/F-0934/F-0574/F-1198/F-1317/M-0919/F-0563/F-1196/F-1032/F-0638/F-0748/M-0824/M-0779/M-1111/F-1120/F-0751/M-0996/F-0531/F-0747/F-1169/F-0735/F-1312/F-0515/F-0935/F-0882/M-1301/M-1038/F-1026/F-1126/M-0925/F-1336/F-1152/F-0672/M-0599/F-0812/M-0826/M-0986/M-0967/F-1002/M-0694/F-0846/F-1155/F-0950/F-1132/F-0543/F-1202/F-1226/F-0829/M-0949/F-1136/F-0828/F-0668/F-0596/M-1241/F-1081/F-0512/F-1046/M-0755/M-1194/F-1213/M-0703/F-1045/M-0534/M-0910/F-0798/M-0576/F-1285/M-0670/F-0804/M-0817/M-0896/M-1223/M-0582/F-1297/F-1274/F-0685/M-1293/F-0893/M-0658/F-0622/F-0671/M-1182/F-1249/F-0686/M-0566/F-1193/M-0970/F-0957/M-0738/M-0979/F-1190/F-0763/M-1292/F-1337/M-0540/M-0528/F-1165/M-1247/M-1167/M-0553/F-1004/F-1214/F-0629/F-0688/M-0501/M-1243/F-0514/F-1333/F-0857/M-1325/F-0578/F-0502/F-1316/F-1086/F-0614/F-1010/F-1228/F-0757/M-1156/M-0820/F-1108/M-0794/M-0791/F-0516/F-0959/F-0739/M-0774/F-1129/M-1276/M-0892/F-0697/M-1139/M-1043/M-0778/F-0612/F-0635/M-0519/M-0777/F-1204/F-0939/M-1304/F-0726/M-1145/M-0859/M-0606/F-0760/F-0764/M-0562/M-1135/M-1024/F-0551/M-0815/M-1218/F-0904/F-1210/M-0593/M-1078/F-0727/F-1318/M-0821/F-0952/F-1278/M-0646/F-0712/F-0537/M-0792/M-0964/F-1315/M-1307/M-0977/M-1087/M-1339/M-0529/M-1074</t>
  </si>
  <si>
    <t>M-0618</t>
  </si>
  <si>
    <t>Rachel Walker</t>
  </si>
  <si>
    <t>M-1068/F-1013/F-0959/F-1079/F-0828/M-1054/F-1012/M-1347/F-0578/F-1169/F-0545/M-1231/M-0877/M-1201/M-0960/F-0775/M-0678/M-1036/M-1014/M-1319/M-0680/F-0543/M-0925/F-1123/F-1213/M-0560/F-0882/M-0534/F-1226/M-0949/F-1032/F-1086/F-0568/F-1204/M-0593/F-0563/F-1023/F-0687/F-0842/F-1129/F-1152/F-0838/M-0524/M-0507/F-0625/M-1303/M-0755/F-0579/F-0819/M-0567/F-0632/M-1051/F-0861/F-0537/M-0977/M-0570/M-0988/M-0837/F-0753/F-1061/F-1312/F-1273/F-1190/F-1060/M-1038/F-0812/F-1041/F-0688/F-1253/M-0821/M-1320/F-0623/F-0975/F-0598/M-0860/F-0614/M-1101/M-0607/M-1267/F-0503/F-1132/M-1069/M-1139/M-1344/M-0926/F-0844/F-0900/M-0528/M-0768/F-0747/F-0836/F-1027/F-0685/F-0937/M-1276/M-0555/M-1184/M-0733/M-1095/M-1218/M-0636/F-0763/F-0980/M-1025/M-0664/M-0995/M-0940/M-0826/M-0973/M-0909/M-0867/M-0723/F-0588/F-1285/M-0993/M-1044/M-0794/M-0609/M-0986/M-0896/M-0899/M-1255</t>
  </si>
  <si>
    <t>F-0619</t>
  </si>
  <si>
    <t>Raja Jaber</t>
  </si>
  <si>
    <t>M-1276/F-1168/M-1167/F-1198/F-1119/F-1046/F-1285/M-0877/F-1136/F-0786/M-0680/F-1123/M-0834/M-0841/F-0953/F-0671/M-0960/F-0578/F-0531/M-0910/F-0819/M-0843/F-1171/F-1204/M-1243/M-0774/M-1223/F-0959/F-0726/M-0646/M-1347/F-0512/F-0672/M-0566/F-0799/M-0505/F-0829/F-1071/M-0694/M-0901/M-1005/F-1143/F-0828/M-1325/M-0920/M-0755/M-1255/M-0899/M-0892/M-0821/M-1033/F-0627/M-0501/M-1241/F-1146/F-1155/F-0911/F-1213/F-0515/F-0668/F-0900/F-1228/M-0560/M-1262/M-0768/M-1135/M-1101/M-0624/M-0982/F-1336/M-0928/F-1108/M-0562/F-0842/M-1293/M-1095/F-1316/M-0817/F-1129/M-0594/F-0839/F-1001/M-0534/M-0664/F-0690/F-1026/M-1111/F-0579/M-1117/M-0809/M-1139/M-0820/F-0954/M-0550/F-1045/M-1035/M-1036/F-0913/F-1120/M-1145/F-0748/M-1072/F-0735/M-0851/F-1023/M-0526/M-1068/F-0772/M-0925/F-0543/F-1178/F-1202/M-0703/M-1044/F-1193/M-0897/M-1084/M-0859/F-0937/F-1061/F-1312/F-0798/M-1298/F-0763/F-1063/M-1014/M-1334/F-1278/M-0973/F-0612/M-0818/F-1176/M-0926/M-0869/F-0991/M-0944/F-1295/M-1021/M-0547/F-1271/M-1304/F-0549/F-1245/M-0824/M-1319/F-1092/F-0561/F-1175/M-1326/M-0837/F-0984/M-1077/M-1268/F-1062/M-0733/M-0602/F-1240/F-0807/M-0658/F-1190/F-1275/M-1286/M-0679/F-1131/F-0568/M-0670/F-0747/F-0836/M-0709/F-1169/M-0608/M-1344/M-1184/M-0868/M-1181/M-1287/M-0678/M-0995/F-0942/F-0849/F-1127/F-0751/M-0606/F-1016/F-1086/M-1292/F-0844/M-1074/F-0720/F-1032/M-0706/M-0997/F-0663/M-1087/F-0929/M-0524/M-1301/M-0519/M-0860/F-0574/M-0593/M-0782/M-0746/M-1030/M-0919/F-1317/M-0896/M-0979/M-1107/F-0975/F-1342/F-0767/M-0540/M-0539/M-0871/F-0773/F-1332/F-1216/M-0599/F-0905/M-0792/F-1324/F-1134/F-1321/M-0831/M-1164/M-0840</t>
  </si>
  <si>
    <t>M-0620</t>
  </si>
  <si>
    <t>Debra Moore</t>
  </si>
  <si>
    <t>F-0672/M-0960/F-1123/M-1201/M-1167/F-0775/F-0502/F-0735/F-1120/M-0837/M-0680/M-0562/F-0954/F-0804/M-0636/M-0834/F-0538/M-1255/F-1106/F-0580/F-0544/F-1216/M-1184/M-0755/F-1226/M-0779/F-0549/M-0920/M-0599/M-1031/F-1016/F-1151/F-0882/F-1155/M-1033/M-1262/M-0977/M-0860/M-0826/F-1071/M-1248/F-1188/M-0501/F-0545/M-0926/M-0906/F-0839/F-0627/M-1038/F-1196/M-1182/F-0812/F-0520/F-1086/F-1316/F-1317/F-0543/M-1194/F-0900/F-1297/F-1178/M-1293/F-0754/F-1002/M-0895/M-0534/M-1014/F-1079/F-1202/F-0682/M-1195/M-1286/M-1139/F-1171/M-0970/M-0780/M-0862/M-0868/F-1041/M-0973/M-1021/F-0748/F-0532/M-0792/M-0658/F-0955/F-0503/M-0553/M-0806/F-1282/F-0508/M-0909/F-1059/M-0597/M-0738/F-0819/M-0694/M-0818/F-0671/M-0781/F-1222/M-0778/M-0723/F-0712/F-1057/M-1344/M-0594/M-0910/F-0512/M-1030/F-0934/M-0831/M-0505/F-1108/F-0531/F-1165/F-0663/F-1040/M-0758/M-0540/M-0733/F-0861/F-0514/F-1168/F-1027/F-1042/F-1055/F-0583/F-0864/M-0979/M-1231/M-1345/M-1024/M-0888/M-1325/F-0855/F-1060/F-0537/F-0558/F-0844/M-1170/M-1035/F-1336/F-0628/F-0668/F-1228/M-0555/F-1186/M-0528/F-0935/F-1318/M-1007/M-0841/F-1032/F-0690/M-1329/F-1004/M-0982/M-0557/M-1289/M-0696/M-0664/M-0951/F-0942/F-0991/M-1205/F-0980/M-0567/F-0757/F-1258/M-0556/M-1102/F-0737/M-0703/M-0699/M-0877/F-1138/F-1349/F-1213/M-1241/F-0751/M-0536/M-1054/M-1276/M-1084/F-1250/M-0903/M-1218/M-1223/M-0665/F-0578/F-1257/F-1279/F-0563/M-0600/F-1285/M-0915/F-0786/M-0611/F-0857/M-0606/M-0876/M-1302/M-0731/F-1204/M-1281/M-1036/M-0691/M-0777/F-1272/M-0791/M-0940/F-0827/M-1077/F-0829/F-1176/F-1116/F-1131/F-0953/F-0517/M-1087/F-1028/F-0787/M-0997/F-1274/F-0739/M-1211/F-0619/F-0747/F-0688/M-1192/M-0993/F-1193/F-0772/M-0887/M-0821/F-1126/M-0843/M-0949/M-0794/F-0701/M-0745/F-1238/F-1129/F-1271/F-1012/F-1346/M-0945/M-0944/F-1332/M-0856/F-0598/F-1098/F-1152/F-1169/F-0568/F-1333/M-0813/M-0967/F-0661/M-0996/F-1278/F-1157/F-1190/F-1198/F-0950/M-0851/M-1051/M-0746/M-0881/F-0651/M-0527/F-0525/M-1095/F-1324/M-1150/F-1183/F-1039/F-1066/M-0908/F-0685/M-0724/F-0714/M-0820/F-0588/M-1243/M-0789/M-0768/F-0698/M-1224/M-1301/M-0679/F-0875/M-0988/M-1308/M-1347/M-0513/F-1321/M-0587/F-0515/F-0632/F-0969/M-0986/M-1082/F-0911/F-1015/M-0963/F-1273/F-0927/F-0617/M-1181/M-0961/F-1143/M-0869/M-1043/F-0616/F-1313/F-0971/M-0577/M-0624/M-0793/M-1101/M-0560/F-0799/M-0899/F-0659/M-1068/M-1220/M-0642/M-0824/F-0710/F-1092/M-1334/F-1233/M-0865/F-0629/M-0809/M-1156/F-1179/M-0524/M-1078/F-0956/M-1111/F-1026/F-0852/F-1160/F-0828/F-0720/M-0643/M-1109/M-0630/F-0767/F-0797/F-0592/F-1328/M-0716/F-0846/F-1210/M-0678/M-0833/F-0957/M-1307/M-0507/F-1240/M-0572/F-0522/M-0925/F-1212/M-0708/M-0603/M-1265/F-1280/M-0871/F-0614/F-0676/F-1112/F-1315/M-0919/F-0965/F-1136/M-0519/M-0510/F-0924/M-0947/F-0669/M-0817/F-1312/M-0656/F-0705/M-0859/F-0890/F-0760/F-0504/F-1020</t>
  </si>
  <si>
    <t>M-0621</t>
  </si>
  <si>
    <t>Jin Xiaoyu</t>
  </si>
  <si>
    <t>M-0505/F-0828/F-1168/M-0694/F-0622/M-1347/M-1014/M-1025/M-0510/F-0627/M-0910/M-0636/F-0512/F-0934/F-0953/M-0593/F-0688/F-0819/F-0563/M-1293/F-0592/F-1196/F-1120/F-0545/M-0678/F-1190/M-0961/M-1033/M-0940/M-1201/F-0772/F-0578/F-1004/M-1030/M-1038/F-0954/F-1318/F-0804/F-0798/M-1036/M-0837/F-0751/F-1129/F-1060/M-1135/F-0748/F-0839/M-1167/M-1084/F-1143/F-1316/F-0596/M-0599/M-1231/F-0629/F-0861/F-0543/M-0973/M-1182/M-0507/F-0842/M-0534/M-1031/F-0574/M-1255/F-1169/M-0624/M-0646/M-1287/M-0960/M-0550/F-0619/F-1079/M-0794/M-1320/F-0623/M-1267/M-0982/M-0733/F-1045/F-0980/F-0757/M-1325/M-0774/M-0820/M-0817/M-0723/F-1066/M-0594/M-1223/M-1035/F-1136/M-0792/F-1210/F-1215/F-1186/F-0882/M-0777/M-0610/F-0617/F-1213/F-0632/F-0687/M-1021/F-0836/M-0600/M-1307/M-0526/M-0700/F-1071/F-0686/M-0576/F-0974/M-1319/M-1184/M-0677/M-0527/M-0843/F-1216/M-0771/F-1204/M-1195/M-1262/M-0548/M-1077/M-0867/M-1051/M-0997/F-0583/F-1002/M-1022/F-1165/M-1247/M-0696/F-1016/M-0573/M-0878/M-1339/M-0630/M-0906/F-0894/M-0840/M-0782/M-0716/F-1263/M-1181/F-0955/F-1312/M-0664/M-1145/F-1297/F-1324/F-0739/M-1069/F-0846/M-0634/M-0536/F-0747/M-0649/F-0660/F-0502/F-1333/M-0859/F-1106/F-0829/M-1266/F-0672/F-1046/M-0986/F-0956/M-1243/F-0728/F-0689/F-1152/M-0815/M-1117/M-1095/M-1068/F-0812/F-1103/F-0671/M-0821/F-1092/M-0607/F-1123/M-1158/F-1070/F-1257/F-1032/M-1005/F-0564/F-0754/F-1315/M-0744/F-0530/M-1326/F-0531/F-0580/F-0525/F-1012/F-1144/M-0802/M-0768/M-1007/M-0523/F-1284/F-0628/M-0888/F-0568/M-0992/F-0538/F-1059/M-0680/M-0892/F-1275/M-0979/F-1317/M-1323/M-0933/F-1040/F-1193/M-0841/F-1183/M-1286/M-0670/F-0872/F-0786/F-0911/F-0635/F-0900/F-1271/M-1044/M-0755/M-0556/F-0676/F-0884/F-1133/F-1285/M-1300/M-0881/F-0735/F-0775/M-0943/F-1336/M-0848/M-0868/M-1082/M-0738/F-0719/M-0919/M-0977/F-0726/M-1101/F-1001/F-1322/F-0935/F-0652/M-0740/M-1029/M-0793/M-0641/M-1302/F-0827/M-0602/M-0818/M-1331/F-0520/F-1228/F-1253/F-1062/F-1171/F-0760/M-0915/F-0517/M-0833/F-1212/F-0638/M-0970/M-1276/F-0684/M-1211/M-0925/M-1008/M-1087/F-0799/M-0759/F-1134/M-0560/F-1202/M-0967/M-1345/M-0555/F-0855/M-0778/F-0753/M-1329/F-1337/M-0947/F-1042/F-1240/F-1349/M-1091/M-0993/F-1155/M-0876/F-0858/F-1086/F-0830/F-0651/F-1006/M-0877/M-0557/F-1157/M-0559/F-0616/F-1052/M-1191/M-0746/M-0949/F-0965/M-0826/F-0575/M-1037/M-0539/F-0514/F-1200/F-0803/F-0549/F-0508/M-1301/M-0566/M-1139/M-0814/F-0952/M-0642/F-1249/M-0654/F-1233/M-0749/F-1041/F-1108/F-1023/M-0567/M-0865/M-0662/F-1151/F-1242/F-0685/F-0937/F-0714/M-0779/M-1217/F-0614/F-0659/F-0825/F-1314/M-0758/M-0951/M-0816/M-1102/F-1119/M-0570/F-0975/M-1269/F-0857/F-0913/F-0515/M-1187/M-0791/M-0850/F-0807/F-0551/F-1178/F-1026/F-0797/F-1189/F-1126/M-0565/F-0962/M-1292/M-0586/M-0519/F-1013/F-1305/M-1096/M-1083/F-1028/M-1074/M-0851/F-0763/F-1121/M-1239/M-0528/F-1198/F-1245/M-0783/M-0529/M-0734/F-0648/F-1010/F-0579/F-1280/M-1099/F-1140/M-1235/F-1138/F-1065/M-0856/M-0587/F-1027/M-1111/F-1226/F-0717/M-0809/F-0948/M-0656/F-0504/M-1088/M-1067/M-1208/M-1166/M-0724/M-0597/M-0562/M-0811/M-0926/F-0788/M-0988/F-0598/F-0863/F-1146/F-1251/M-0765/F-1313/M-0800</t>
  </si>
  <si>
    <t>Katherine Maria</t>
  </si>
  <si>
    <t>F-1119/F-0592/F-1336/F-0786/M-0599/M-0560/F-0775/M-1248/F-0544/F-0934/M-0910/F-1132/F-0638/F-0543/F-0935/M-0899/F-1059/F-1041/F-1060/M-1111/M-0636/F-1196/M-0646/M-1293/F-1120/F-1212/F-1171/F-1168/M-0940/F-0799/F-1169/M-1084/M-0566/F-1257/F-0712/F-1138/M-0779/F-1151/M-1301/F-1001/F-1026/M-0831/F-0864/F-1136/F-1002/M-1182/M-0851/F-1032/F-1023/F-0763/M-0926/F-0839/M-1077/F-0688/M-0607/F-0882/M-0837/M-1195/F-1108/F-0753/M-0519/F-0953/F-0844/M-0536/M-0703/F-1316/F-0748/F-0508/M-0593/M-0967/M-0777/F-1324/M-1181/F-1312/F-0578/M-0609/M-0877/M-0778/F-1013/M-0774/M-0977/M-1167/F-1178/F-0772/F-1131/F-1066/F-0959/M-0576/M-1267/F-1210/M-0678/M-1025/M-1014/F-1055/F-0525/F-1165/M-0996/M-1247/M-1033/F-0537/M-0505/M-0606/F-0515/F-0596/F-0682/M-0716/M-0709/M-0928/M-1286/F-0757/F-1253/F-0939/M-0738/F-1226/F-0614/M-0982/M-0510/F-1240/F-0583/F-1285/F-0502/F-1271/M-1109/F-0726/M-1051/F-1228/M-1243/M-1325/M-0700/M-1031/M-0562/F-0900/M-0960/M-1241/F-1071/M-1139/F-0798/F-1112/M-1223/M-1292/F-0913/F-1092/F-0917/M-1030/M-0528/M-1302/M-1268/F-0632/M-0527/F-1305/M-1218/M-1022/F-1144/F-0628/M-0979/M-0949/M-0594/F-0828/M-0733/F-0927/F-0861/M-0781/F-0819/M-0791/M-1201/M-1334/M-0694/M-0981/F-1027/F-0580/M-1187/M-1035/F-1126/M-1255/M-1184/M-0550/F-0619/M-0992/M-0658/M-0556/M-1307/M-1287/F-1273/M-0925/M-1083/M-1087/F-1040/M-0602/F-1018/F-0686/M-0903/F-1012/F-0663/M-0501/F-1004/F-0687/F-1275/M-0789/M-1036/M-0944/M-1163/M-1276/M-0876/M-0526/F-1263/F-0520/F-0773/F-0617/F-0904/F-0764/M-0744/M-0909/F-0905/M-0973/M-0715/F-1152/F-1328/F-0937/M-0901/F-0952/F-0672/M-1072/F-1042/M-1326/M-1107/M-0961/F-0984/F-0651/F-0751/F-0957/F-1123/M-0817/M-0590/F-1204/F-0956/M-0755/M-0644/F-0767/M-0970/F-0530/M-0923/F-1314/M-1323/F-1155/F-0911/F-0857/F-0613/F-1146/F-1333/F-0685/F-0531/F-0832/F-0522/F-1149/F-0517/M-1262/F-1045/F-1342/M-1231/M-0624/M-0878/F-1215/M-0758/F-0690/F-1272/M-0841/M-1170/M-1320/F-1198/M-0782/F-1016/F-0747/M-1142/F-0545/M-1269/M-1339/F-0825/M-0513/M-1054/F-0754/M-1283/F-0717/M-1125/M-0649/M-0860/F-0558/M-1211/M-0732/M-1156/M-1298/F-0950/F-1249/F-0804/M-1110/F-0829/F-1216/F-0728/F-0975/F-1279/M-0696/M-0821/F-0750/M-1162/F-1079/M-1345/F-1238/M-0867/F-1010/F-0890/F-0512/F-0698/F-0735/F-0924/M-0994/F-1335/M-0815/F-1245/M-0534/M-0654/F-1062/M-0597/M-0993/F-1278/M-0572/F-0676/F-0914/F-0965/M-1319/F-1046/F-0705/M-1235/F-1015/M-1207/F-1116/F-0697/M-1158/M-0850/F-0591/F-0931/F-0681/F-0598/M-1281/M-0740/F-0569/F-1280/M-1064/M-0567/F-0827/F-0974/M-0776/F-0563/F-0968/F-0886/F-0503/M-1029/M-0577/F-0719/F-1190/F-1090/F-1260/F-0845/M-1091/M-1102/M-1265/F-1113/F-0701/M-0814/F-0966/M-0620/F-0852/F-0549/F-1261/M-1044/M-0600/M-0919/F-0627/M-0507/M-0555/M-1096/F-0858/F-0612/M-0679/M-0826/F-0714/F-0532/M-1056/F-1140/M-0783/F-0942/M-0547/M-1118/F-1121/F-1214/F-1134/F-0954/F-1057/F-0812/F-1020</t>
  </si>
  <si>
    <t>F-0623</t>
  </si>
  <si>
    <t>Alice Robinson</t>
  </si>
  <si>
    <t>M-0567/F-0861/M-1347/F-0828/M-0774/F-1198/M-0624/M-0851/F-1168/F-1212/F-0578/F-0688/F-0627/M-0967/M-0678/F-1196/F-0937/M-0837/M-1068/M-1223/M-0566/F-0687/F-0531/F-0839/F-0638/F-0544/F-0934/M-0833/M-1303/F-0804/F-0763/F-1285/F-1132/M-0646/F-0622/F-1151/M-0909/F-1042/M-0824/F-1204/M-0901/M-0821/M-1231/F-0953/F-1318/F-0598/F-0757/M-0834/M-1005/F-1216/F-1317/M-0758/M-0560/F-0574/M-1292/M-1201/M-0860/M-0505/M-0703/F-1001/M-0910/M-0553/M-1286/M-0507/F-0537/M-0755/M-1195/F-1222/M-1111/F-1274/M-1267/F-1046/M-0977/M-1054/F-0838/M-0915/F-0568/M-0940/M-1247/M-0609/F-1152/F-0939/M-1304/M-0970/F-1210/M-0716/F-0864/F-1055/M-0973/F-0775/M-1320/F-1059/M-0831/M-0892/M-0529/M-0582/F-0807/M-1101/M-0715/F-0929/F-1086/M-1024/M-0680/M-1194/F-0739/M-0783/M-1181/F-1040/F-0563/F-0798/M-0794/M-1147/M-0888/M-1293/M-0536/F-1012/M-1109/F-0580/F-1010/F-0935/M-0744/M-1307/F-0894/M-0944/F-0959/F-0629/M-1072/M-0779/F-1213/F-1092/M-0869/M-0599/F-0558/M-1030/M-0738/M-0524/F-0855/F-0564/F-0748</t>
  </si>
  <si>
    <t>M-0624</t>
  </si>
  <si>
    <t>Cynthia Flores</t>
  </si>
  <si>
    <t>F-1119/F-0786/F-1204/F-0804/M-1201/M-1276/M-0843/F-0543/M-0977/F-0819/M-1187/M-0940/F-1012/F-0596/F-1169/F-0537/M-0738/M-0892/M-0524/F-1215/F-0563/M-0703/M-1139/M-0910/F-0735/F-0625/M-0505/F-1071/M-0519/F-0772/F-0839/F-0959/F-1079/F-0583/M-0599/M-0507/M-1241/M-0906/M-0841/F-1210/M-0992/M-0926/F-0502/F-1098/M-0876/M-0678/F-0953/F-0632/M-0791/F-0672/F-1023/F-0861/F-1155/M-0694/F-1046/M-1030/M-1072/F-1198/F-1002/F-0991/F-0748/F-0629/M-0534/F-1226/F-1042/F-0739/M-1231/M-1291/F-1228/F-1274/F-0508/F-0574/M-0646/F-1171/M-1247/F-1253/M-0539/M-1223/M-0553/M-1325/F-0503/M-0961/M-1078/M-1304/M-0593/M-0609/M-0715/M-0529/F-0974/F-0808/F-0754/F-1222/M-1170/F-1106/F-0705/M-1095/F-1318/M-0909/F-1151/F-0690/M-0733/M-1069/F-0719/M-1303/F-0687/M-1347/F-1168/F-0753/M-0680/F-1212/M-1281/F-1278/M-0774/M-1205/F-0622/F-0627/F-0975/M-1084/F-0516/F-1060/M-1043/M-0567/M-0779/F-0697/M-1283/M-0901/M-0559/M-0821/F-1245/F-0623/F-1144/F-0937/M-1286/M-0573/M-1038/M-0566/F-0727/M-0744/M-1300/M-1267/M-0868/F-1328/F-0568/F-0514/F-1336/M-0860/M-0951/F-0929/M-1024/F-1052/F-1123/M-0996/F-0950/F-1196/F-0612/F-0578/M-1025/M-0824/F-1045/F-1272/F-0628/F-0538/M-0995/F-0689/F-0614/F-1250/M-0960/M-1117/M-0501/F-1103/M-0696/M-1051/F-1061/F-1066/F-1333/F-0544/M-0944/M-0919/M-0513/F-1131/F-0844/M-0658/F-0520/M-1135/M-0540/M-1021/M-0550/F-1348/M-0745/F-1016/F-1143/F-0852/F-0504/F-0857/M-0782/M-0581/F-1132/F-1136/F-0904/M-1163/M-1083/F-0935/M-0815/M-0778/F-0619/F-1092/M-1167/F-1227/M-0577/M-1087/M-1307/F-1129/M-0988/F-0671/M-0636/M-1142/M-0732/M-1323/M-0670/F-1116/F-0763/M-0973/F-0720/F-1259/F-0663/M-1243/M-0826/M-0806/F-0561/F-1055/M-0548/F-1121/M-0527/M-1035/F-0531/M-1207/M-1255/F-0747/M-1101/M-0920/F-0956/F-1263/M-0881/M-1029/F-0927/F-0558/F-1214/F-0917/F-1346/F-0934/M-0840/F-0966/M-0724/F-0552/F-0825/F-1285/F-0525/F-1126/M-0758/M-1194/M-0899/M-0816/F-1112/F-0682/F-1165/F-1018/F-1193/M-0877/M-0982/F-0828/M-0560/M-0885/M-0631/F-1203/M-1054/F-0601/M-0709/F-0931/F-1315/M-1036/F-0830/M-1107/F-1115/M-1162/M-0837/M-0915/M-0818/F-0980/F-0726/F-1065/F-1146/F-0889/M-1056/M-0970/M-0847/M-0590/M-0986/F-1261/M-0557/F-0882/M-0562/M-0662/M-0755/F-0773/F-0645/F-0775/F-0637/F-0588/M-0958/F-1279/F-0954/M-0679/M-1068/M-0759/F-1202/F-0898/M-0639</t>
  </si>
  <si>
    <t>F-0625</t>
  </si>
  <si>
    <t>Esam Abbasi</t>
  </si>
  <si>
    <t>F-0672/F-1198/F-0786/M-1347/F-0735/M-1201/F-1046/F-0934/M-0738/F-1204/M-1243/M-0843/F-1071/F-0538/M-0534/F-0502/F-1228/F-1168/M-0599/M-0567/M-1025/M-0919/F-0957/M-0536/M-1276/F-1002/F-1045/F-0671/M-0609/F-0578/M-0841/F-1041/F-1146/F-1210/M-0524/F-0959/F-0804/F-1023/F-1178/M-1035/F-0935/F-0763/F-0687/M-0646/F-1171/F-0838/F-1324/M-0909/F-1151/M-0860/M-1248/M-0982/M-0892/M-1301/M-0703/F-0844/F-1081/F-1273/F-1285/M-0992/M-0928/F-1059/F-0712/M-0910/M-1307/F-0525/M-1218/F-0861/M-0723/F-0592/M-0694/M-0794/F-0748/F-1226/F-0583/M-0792/F-0808/M-1135/F-1257/M-1054/F-0839/M-0777/M-0624/F-1126/F-1152/M-1303/M-0501/M-0995/F-0545/F-0690/F-1013/M-1014/F-0772/F-1108/F-0991/F-0588/F-1297/M-1255/M-0809/F-1131/M-1084/F-0503/F-0760/M-1147/F-0747/F-0580/F-1190/F-0619/F-0953/M-1334/F-0544/F-0520/F-1278/M-0528/F-0517/F-0893/M-0513/M-0550/M-0691/F-1222/M-1033/M-0802/F-1123/M-0606/M-0837/M-0566/M-0791/F-1316/F-1098/F-1179/F-1275/M-1223/F-1010/F-0952/F-0663/F-1305/F-0819/M-0774/F-0864/F-0574/M-1325/F-0688/F-0543/F-1213/M-0981/F-0514/F-0686/M-1043/F-0719/M-1167/F-0828/M-0881/M-0548/F-1193/F-0939/F-1317/F-1129/F-0579/M-0630/F-0857/F-0751/F-0638/M-1111/F-0628/F-1216/M-0877/M-0709/F-1026/F-1214/M-0744/F-1055/M-1262/M-0816/M-0970/M-0996/F-0775/F-0613/M-0547/F-0807/F-1245/M-0570/F-1001/F-0852/M-0577/M-0903/M-1101/M-0505/F-1143/F-1004/F-0797/M-1091/F-0516/F-1032/F-0657/M-1158/F-1012/M-1156/M-0973/M-0998/F-1202/F-0898/M-1139/M-0951/M-0758/F-0829/M-0901/F-0975/M-0878/M-1344/M-1187/M-0507/M-1184/M-1339/F-1066/M-1292/M-0964/M-1331/M-0888/M-0620/M-1117/F-0754/M-0977/M-0865/M-0602/M-0553/M-0925/M-0920/F-1132/M-1170/M-0746/M-1107/F-1061/F-0904/M-0854/M-0560/F-0950/F-1062/M-1077/M-0833/F-1188/M-0906/F-0832/F-0622/F-0737/F-0508/M-1038/M-0608/M-0597/M-0678/M-1205/M-0896/M-0820/M-0510/F-0900/F-0905/M-0915/F-0617/F-0632/M-0834/F-0990/M-1293/F-0948/M-1269/F-0648/F-0669/F-1106/F-1040/M-0899/F-1242/F-0954/F-1103/M-1082/M-0610/M-1145/F-1119/M-0821/F-1176/F-1203/M-0815/M-1298/F-1136/F-0717/F-1256/F-0660/M-0988/M-1095/F-0927/F-1349/M-0715/F-0512/F-0929/M-0824/M-1068/M-1102/F-1272/F-0913/M-1291/M-0856/F-0549/F-1189/M-0731/M-0768/M-1150/F-1169/M-0771/M-0978/M-0557/M-0590/F-0661/M-0665/F-1153/F-1165/M-0752/F-0635/F-0647/M-1320/M-0851/F-0653/M-0696/F-1312/F-1157/M-1163/M-0943/M-1005/M-1181/F-1039/M-1177/F-1121/F-0812/F-0682/F-0537/F-1144/F-0764/F-0827/F-0849</t>
  </si>
  <si>
    <t>M-0626</t>
  </si>
  <si>
    <t>Marwa Khan</t>
  </si>
  <si>
    <t>F-0622/M-0973/M-1276/M-0926/F-1123/M-0607/M-0505/F-0579/M-0678/F-0543/M-1025/F-1212/M-0859/M-0919/F-0980/M-0834/M-0877/M-0837/F-0671/F-1324/M-1036/M-0778/M-0723/M-0606/F-1152/F-1106/M-1293/F-1228/M-0519/M-0986/F-1071/F-1146/F-0913/M-0920/F-1079/F-0537/M-1014/F-1013/F-1285/M-0768/F-1317/M-0744/F-1226/M-0540/M-0791/F-0520/F-0812/M-0507/M-0818/F-1151/M-0694/F-1183/M-0755/M-0806/M-1181/M-1267/M-0779/M-0833/M-0826/M-1184</t>
  </si>
  <si>
    <t>Fishing</t>
  </si>
  <si>
    <t>F-0627</t>
  </si>
  <si>
    <t>Xia Qiong</t>
  </si>
  <si>
    <t>M-0505/F-1169/F-0935/F-0671/M-0624/F-0502/F-0828/F-1026/M-1231/M-1167/M-0877/F-1120/M-1139/F-0775/M-0636/M-1319/M-1036/F-1071/M-0680/M-0920/M-0646/F-1045/M-1307/F-0804/F-1336/M-0723/F-1316/M-0919/M-0567/M-0901/M-0833/F-0953/F-0844/F-1152/M-1182/M-1135/F-0839/M-1247/M-1181/M-0818/F-0632/M-1078/F-1204/F-1079/F-1190/M-0977/M-1301/M-0949/F-1041/M-0806/F-1106/F-0913/F-0937/M-0821/F-1131/F-1046/F-1168/M-1005/F-1081/M-0694/F-0747/F-1138/M-0607/M-0899/F-1263/M-0910/M-1291/F-0864/F-1143/M-0831/M-1345/M-0774/M-0817/F-0751/M-0862/M-0524/M-1035/F-0829/F-1165/F-0950/M-1302/F-0939/F-0588/M-0658/F-0894/M-1069/F-0819/F-0629/M-0992/F-1213/F-0619/F-0568/M-0755/M-0940/M-0820/F-0861/F-0515/F-0531/F-0580/F-0628/M-1267/F-1228/F-1086/M-0560/M-0944/M-0925/F-1349/M-0967/M-0548/M-1038/M-1303/F-0720/F-0955/F-1016/F-0717/F-0952/M-0993/M-0840/F-1240/M-1334/M-1072/F-0512/M-0895/M-1326/M-1101/F-0763/M-1014/M-0841/F-0579/F-1062/F-1179/M-0744/M-0777/F-1040/M-0768/M-0816/M-0780/F-0617/F-1216/F-1278/M-0703/M-0860/F-1178/M-0906/F-0762/M-0970/M-0871/F-0583/F-1057/M-0859/M-0888/M-0733/F-1103/M-1339/F-1285/M-0691/F-1059/M-1117/F-1136/M-0997/F-1183/M-0961/F-0846/F-0537/F-1123/M-0868/M-1068/F-0669/M-0534/M-0869/F-0904/M-1022/F-0754/F-0504/M-0528/F-0984/F-1010/F-0898/M-1043/M-1033/F-0991/M-1286/F-1193/F-0773/M-0738/F-1274/F-0842/F-1210/F-0663/M-0789/F-0855/M-0678/M-0599/F-1225/F-0787/M-0851/F-0807/M-1293/M-0716/F-0934/M-1087/F-0684/F-0520/F-1282/F-0574/M-0979/M-0837/F-1342/F-1317/F-1012/M-1031/F-1153/F-0956/F-0687/F-1189/F-0849/F-0558/M-1266/F-0503/F-1226/F-1070/M-0909/M-1248/F-1318/F-1134/F-1032/M-1276/F-1328/F-1233/F-1314/M-0943/M-0634/M-0587/M-0783/F-0647/F-1284/F-0508/F-0905/M-0732/F-1245/F-0596/M-1223/F-0799/F-0812/F-0551/M-1192/F-1256/M-0639/F-1238/M-1107/F-1297/M-0826/F-1215/F-0545/M-1091/F-1186/F-0530/M-1030/M-0771/F-1154/F-1060/F-0538/M-0988/M-1205/F-0544/M-0878/F-1115/M-0779/F-1129/M-0978/M-0923/M-1311/F-0797/F-0622/M-1161/M-0881/M-0982/F-1312/F-0927/M-1270/F-0682/M-0577/M-0742/F-1275/M-1077/F-0692/F-0698/M-0896/M-0835/M-0824/F-0672/M-1110</t>
  </si>
  <si>
    <t>F-0628</t>
  </si>
  <si>
    <t>Noah Thompson</t>
  </si>
  <si>
    <t>F-1119/M-0694/M-0636/F-0574/M-1031/F-0543/F-1046/M-0779/M-0680/M-1201/M-0821/F-0632/M-1036/F-0935/M-0609/M-0818/F-0828/M-0566/M-0859/F-1012/F-1204/M-1005/F-0864/M-0755/F-0819/M-0909/F-1215/M-0973/F-0775/F-0798/M-0899/F-0934/F-1079/F-0672/M-1347/M-1139/M-0892/M-0925/F-1285/M-1307/F-1041/F-1004/F-1212/M-1231/F-1171/F-0754/M-0534/M-0915/M-0768/F-1228/F-1032/M-0501/F-0622/F-0953/F-1060/F-0739/F-1188/F-0619/F-1132/F-0747/F-1042/F-1318/M-1248/F-0954/F-0861/F-1312/M-0949/F-0686/F-1213/F-0596/F-1151/M-0837/F-0726/F-1120/F-1026/M-1030/M-1181/M-0783/F-0836/M-0553/M-1095/F-1263/M-1293/M-0505/M-1111/M-0567/F-0516/M-0594/M-1072/F-0638/M-0843/F-0838/F-0846/F-1278/F-0720/M-0610/M-0607/F-1071/M-0982/M-1167/M-0919/M-0996/M-0524/F-1280/F-1210/M-0758/M-0696/M-0824/F-1274/F-0648/F-0959/F-0955/M-1223/F-0538/F-1189/F-1106/F-1336/M-0526/F-1063/M-0817/F-0545/F-1222/F-0568/M-0995/M-0646/F-1249/M-0944/M-0809/M-0928/F-1272/M-0715/F-1001/F-1013/F-0735/F-0503/M-0523/F-0900/F-1045/F-0625/F-0502/F-1169/F-1016/F-0520/M-0986/M-0967/M-0673/M-0791/F-0668/F-0627/F-1179/M-0988/F-1333/F-1066/M-0716/M-1117/M-0926/F-0829/F-0937/F-0515/F-1324/F-1346/F-0647/F-0671/M-1033/F-1273/F-1130/M-0555/M-0782/M-1344/F-1186/M-0780/M-0774/F-0719/M-1091/M-1145/F-1190/F-1196/F-0773/M-1044/M-1187/M-0895/M-0896/M-0802/M-0593/F-1165/M-0998/F-1152/F-0737/M-0703/F-0757/M-0724/M-0834/M-0599/M-1218/F-0531/M-0993/M-1084/M-0665/M-1339/F-1313/F-0956/F-0701/F-1216/F-1146/M-0577/M-0560/M-1319/F-1059/M-0562/M-0540/M-1269/F-1126/M-0608/F-0697/M-1182/F-0712/M-1107/F-1337/M-1163/F-0799/M-0792/F-0857/F-1284/M-0947/F-1040/M-0940/M-1255/M-0945/M-0806/M-0868/M-0876/M-1281/M-1262/M-1303/F-1198/M-1276/F-0591/F-0748/M-1051/M-0742/M-0923/M-1243/M-0576/F-0924/M-1035/F-0980/M-1053/M-1009/F-1027/M-0572/F-0578/M-0677/M-1000/F-1250/M-0932/M-0510/F-0987/F-0558/M-0654/M-0771/F-0894/M-1308/M-0981/M-0529/M-0815/F-1202/F-1317/M-0978/M-1267/F-1168/F-0592/M-0781/M-0841/M-1329/M-1158/M-1110/F-1251/F-1116/M-1184/F-1154/F-0812/M-1334/M-0866/F-1314/M-1069/M-0816/F-1295/F-0832/F-0614/F-1112/M-1037/M-0778/F-0786/M-0691/F-1225</t>
  </si>
  <si>
    <t>F-0629</t>
  </si>
  <si>
    <t>James Gomez</t>
  </si>
  <si>
    <t>F-1204/M-1276/F-0672/M-0599/M-0988/F-0632/M-1347/M-0926/F-0531/F-0959/M-1036/F-1016/F-0937/F-1059/M-0774/F-1126/M-1078/M-0967/F-1119/M-0567/F-0512/M-0960/F-1151/F-1098/M-1167/M-1293/M-0609/M-1014/M-1033/F-1046/F-0954/F-1183/F-0950/M-0703/M-0560/M-0524/M-0824/F-1226/M-1187/M-0548/M-0507/M-1095/M-0664/F-0898/M-0723/F-1108/M-1286/F-0543/M-1054/F-0935/F-1285/M-0951/F-1202/F-0747/M-0513/F-0772/F-0953/M-1035/F-0753/M-1243/F-0786/F-1138/M-0624/M-1223/F-1060/M-0783/F-0754/M-0562/F-1026/M-0896/M-1135/M-0843/F-1136/F-1004/F-1041/M-0877/F-0864/M-0868/M-0694/F-1081/F-0882/F-0503/F-0842/F-1079/M-0862/M-0529/M-1083/F-0934/M-1298/M-0519/M-1218/F-1212/F-0808/F-0861/M-0837/M-0970/M-0820/F-1216/M-0826/F-0900/F-0726/M-0860/M-1291/F-0697/M-1241/F-0893/F-1282/M-0895/F-1057/F-1112/F-1263/M-1255/M-0607/F-0739/F-0798/M-0841/M-0778/F-1274/M-1248/F-1129/F-0588/F-0975/F-1120/F-0580/F-0957/F-0819/F-0663/F-0712/F-0829/M-1109/M-0851/F-1042/F-0549/M-0981/M-1031/F-0625/F-1271/F-1063/F-1040/M-0677/M-0816/F-1106/F-1280/F-0568/M-0977/M-1268/M-0780/M-1030/F-0917/F-0508/F-0598/F-0660/F-0648/F-1131/F-1318/M-1022/M-0658/M-1184/F-0578/F-0763/F-0748/F-0757/M-0992/F-0682/F-0855/F-1175/M-0680/M-0528/F-0530/M-1170/F-1190/M-0910/M-1182/F-1333/F-0638/M-0982/F-0955/M-0806/M-0993/M-1021/M-1163/F-1210/M-0634/M-0527/M-0673/F-1013/M-0865/F-1149/M-1231/M-0818/M-0593/F-0735/M-0644/F-0617/F-0545/F-1061/F-0836/M-0582/F-0688/F-0622/F-0671/M-0813/M-1110/M-0792/M-0789/F-1273/F-0728/F-0904/M-0505/F-1256/F-0537/F-0689/M-0779/M-0878/M-1007/M-1164/F-0858/F-0984/F-1052/M-0577/M-0997/M-1247/F-0717/M-0793/M-0649/F-1116/F-0647/M-0606/F-1225/F-1032/M-0744</t>
  </si>
  <si>
    <t>M-0630</t>
  </si>
  <si>
    <t>Brenda Wright</t>
  </si>
  <si>
    <t>F-0935/F-0804/F-1151/M-0973/F-0579/F-1136/F-1032/F-1317/M-0988/F-0763/F-0632/F-1016/F-1169/M-0678/F-1119/F-1168/F-0913/F-0754/M-0593/F-1285/F-0839/F-1120/F-1026/F-1045/F-0537/F-0900/M-1025/F-0954/F-0592/F-1204/M-0560/M-0680/F-0937/M-1241/M-0834/M-0607/M-1068/M-0779/F-0751/M-0892/M-0755/F-1171/F-0726/F-1059/F-1146/F-1212/M-1084/M-0536/M-0567/M-1223/M-1231/M-1187/F-1316/M-1036/F-0580/F-0911/M-0906/F-0578/M-1287/M-0782/M-1031/M-1243/M-1077/F-0748/M-0876/F-1155/M-1111/M-1201/M-0821/M-0992/F-1071/F-1196/M-0566</t>
  </si>
  <si>
    <t>Playing musical instrument</t>
  </si>
  <si>
    <t>M-0631</t>
  </si>
  <si>
    <t>Zhu Guohua</t>
  </si>
  <si>
    <t>M-0694/F-0538/M-1031/F-1002/M-0837/M-0940/F-1198/M-0636/F-1129/M-1139/M-0821/M-0536/M-0877/M-1107/F-1169/F-1324/M-0609/F-0839/F-1016/M-1187/F-1119/F-0935/M-1319/F-0747/F-0671/M-0920/F-0828/M-0723/M-0680/F-1086/F-0799/M-0624/F-1026/F-0980/M-0806/F-0688/M-0567/M-1068/F-0726/M-0548/M-1303/F-0913/M-0610/F-0937/M-0988/F-0739/M-0841/F-0861/F-1120/M-0590/M-1033/M-1292/M-0906/F-1168/M-1195/F-1106/F-1171/M-1339/M-0973/F-1204/F-0583/M-0782/M-0982/F-1151/M-0961/F-1190/F-0798/F-1138/F-1213/F-0751/F-1143/F-0574/M-0774/M-0778/F-1081/F-0864/F-1196/F-1216/M-0779/F-1297/F-0625/M-1182/F-0735/M-1298/F-1337/F-1001/M-1344/F-0525/M-0582/M-1167/M-0876/F-1042/F-0959/M-1286/M-0834/M-0781/F-1061/M-0513/M-0951/M-1135/F-1071/M-0553/M-1069/F-1032/M-0925/F-1285/M-0703/F-0952/F-0748/M-0977/M-1030/F-0660/F-0857/M-0529/M-0862/M-0593/M-0986/M-0996/F-1312/M-1147/M-0607/F-1228/M-0594/F-0975/F-1136/F-1098/M-0534/F-1317/M-0818/F-1188/F-1215/F-1155/M-0677/M-0599/F-0819/F-0900/M-1307/M-1024/M-1145/M-1005/M-1181/M-0587/M-0501/M-0970/F-1123/M-0899/M-0895/F-0632/F-1346/F-1250/F-1257/F-1112/F-1060/F-1275/M-0860</t>
  </si>
  <si>
    <t>F-0632</t>
  </si>
  <si>
    <t>Duan Haiyan</t>
  </si>
  <si>
    <t>F-0622/M-1068/M-0960/F-1336/F-1026/M-1054/F-1190/F-1045/F-0953/M-1347/M-0778/M-0774/F-1059/M-0851/M-0899/F-0775/M-0986/F-0812/F-1004/F-1213/M-1293/F-1226/M-1051/M-1030/F-1317/F-1060/M-1025/M-1182/F-0515/M-0536/M-0910/M-0567/M-0505/F-0538/M-0940/F-0819/F-1312/F-0537/F-1318/M-0909/F-1106/M-1084/M-1077/M-0519/M-0562/M-1344/M-0826/F-1196/M-0792/F-0578/F-0900/F-1079/F-1178/F-0959/F-1001/F-1155/F-0839/F-0502/F-0754/M-1201/F-0798/M-0843/F-0747/F-0828/M-1292/F-1023/M-0703/M-1339/F-0579/M-0524/F-1257/F-1131/F-0520/F-0844/M-0609/M-0906/M-0606/M-0539/F-0598/F-0864/F-0583/F-0726/F-1120/F-0836/M-0636/M-1276/M-0837/M-1218/M-0670/M-1243/M-0831/F-0503/F-0623/F-1041/F-0672/M-0961/F-0980/F-1240/M-0876/F-1204/F-0592/F-0935/F-0625/F-1152/F-1280/M-0901/M-0892/M-0526/F-0937/M-0700/F-0668/F-1333/F-0954/M-0593/F-0544/M-1320/M-1167/F-0753/M-1044/M-0981/F-1042/M-1181/M-1184/M-1014/M-0582/M-0973/F-1228/F-1171/F-1046/F-0613/M-0860/M-0951/F-1222/F-1081/M-1021/F-0660/M-0833/M-0896/F-0956/F-0531/M-1083/M-0678/F-0580/F-1316/M-0967/F-1263/F-1314/M-0834/F-1123/F-0934/F-1086/M-0840/F-0568/M-0944/M-1038/M-0576/F-0904/F-1297/M-0977/M-0782/F-0545/F-0763/M-1031/M-0587/M-0794/F-1108/M-0740/F-0787/M-1095/F-1212/F-1016/M-0841/F-1066/F-0931/F-0686/M-1286/F-1138/M-0559/F-0671/M-1109/F-0955/M-0755/M-0885/F-1313/M-0550/F-1132/F-1143/F-0549/F-0697/M-1281/M-1289/M-0865/M-0738/F-1146/M-0821/M-1208/F-0975/M-0723/F-0647/F-1049/F-1055/M-0548/F-1169/F-1149/F-1133/F-0688/M-0547/M-1007/M-0945/F-1216</t>
  </si>
  <si>
    <t>F-0633</t>
  </si>
  <si>
    <t>Karen Johnson</t>
  </si>
  <si>
    <t>M-0834/F-0538/F-1316/M-0960/M-1276/M-0837/F-0735/F-1032/M-0851/F-0537/F-1119/F-1071/M-0562/F-1336/F-1012/M-0940/M-0833/M-0949/M-0694/F-1143/M-1051/F-0882/F-1136/F-1129/F-0937/M-0636/M-1255/F-1183/F-0953/M-0723/M-1068/M-0778/M-0599/F-1079/F-0531/F-0671/M-1107/F-0682/M-0843/M-1201/F-1013/F-1138/F-0927/M-0755/F-0839/M-0909/F-0525/M-0824/F-1002/F-1196/F-1026/F-1178/F-0950/M-0680/F-0844/M-0534/M-1033/M-0951/M-0910/M-1223/F-1282/M-0510/F-0579/M-1262/F-1152/M-1170/F-0632/F-1168/M-1145/F-0991/M-0566/M-0696/M-1286/M-0779/F-0685/M-0860/F-0512/M-1035/M-1320/M-0899/M-1083/M-0920/F-0804/F-0659/F-0846/F-1086/F-0668/M-0609/M-1181/M-0758/F-1280/F-0753/M-1307/F-0842/M-1182/M-1030/F-0613/F-0580/M-0995/M-0919/F-1123/F-1040/F-0808/M-0768/M-0906/M-0818/M-1339/M-0501/F-0898/M-1243/M-1293/F-1126/M-0597/M-0670/F-0934/M-0593/F-0819/M-1184/F-0747/F-1132/F-0623/M-0600/F-0799/F-1027/M-0792/F-0772/F-1057/F-0727/M-0901/M-1025/F-1190/F-1146/F-0660/M-0527/M-0840/F-1222/F-0904/M-1292/F-1108/M-1248/F-0583/M-0539/M-1208/F-1060/M-1303/F-1233/M-1110/M-1187/M-0817/F-0532/M-0559/F-0687/M-1194/M-0967/F-1098/M-0570/F-1285/M-0560/M-1084/F-1130/M-0981/F-1001/F-0763/M-1156/F-1335/M-0550/M-0821/F-0563/M-0624/F-0503/F-0748/M-0794/F-0544/F-0828/F-0737/M-0594/F-0619/M-1102/F-0686/F-1215/M-1319/M-1142/F-1324/F-0861/F-1004/M-0611/F-0757/M-0553/M-0915/M-0567/F-0829/M-0700/M-0879/F-0617/F-0502/M-0587/M-1281/F-1081/F-1198/F-0688/F-0855/F-0812/F-0592/M-0961/F-0516/M-1054/F-0984/M-0973/F-1333/M-0526/M-0895/F-0911/F-1216/M-0691/M-1036/M-0997/M-1195/M-0815/M-1021/M-0820/M-0557/F-0690/M-0610/M-0988/M-0854/M-0606/F-0798/F-0515/F-1149/M-1014/F-0522/M-1329/F-0530/M-0513/F-1228/M-1269/F-0648/M-0607/M-0926/M-1231/F-1120/M-0868/M-0998/M-0783/F-1258/F-0651/F-1171/M-0805/F-1245/F-1342/M-1325/F-0969/F-0939/M-0665/F-0739/F-0702/M-1031/F-1151/F-1169/F-1066/F-0578/F-0931/F-0935/M-1074/F-0893/M-0881/F-0601/F-0990/M-0744/F-0701/M-0745/M-0733/M-1091/F-1242/M-0759/M-1241/M-0556/F-1155/F-0864/F-0959/F-0551/F-1212/M-1344/M-0731/F-1229/M-0896/M-1167/M-1005/M-0782/F-0801/F-0751/M-1287/M-1038/M-0856/M-1000/M-0740/M-0925/M-1164/M-0897/F-1348/M-0780/F-1015/M-0519/F-0629/M-1347/M-1135/F-1160/M-1326/F-1209/M-0986/M-0877/M-0738/F-1210/M-0876/M-0656/M-0641/M-1331/M-1044/M-0540/F-1322/F-1061/M-0555/M-1077/M-1125/M-0885/F-1273/F-1340/M-0776/F-1232/M-0789/F-0983/F-0889/F-1045/M-1009/F-0697/M-1267/F-0795/F-1297/F-1046/F-0564/F-0845/F-0622/F-0797/M-0888/F-0591/M-1099/F-0767/M-0887/F-1257/F-1122/M-1087/F-0971/M-1111/M-0869/F-1305/M-0709/F-1176/F-0719/F-0543/F-1295/F-0628/F-1188/M-0649/M-0943/F-0508/F-0900/M-0631/F-1134/F-0884/F-0545/F-1070/M-1118/F-0596/M-0704/F-0827/M-0505/M-0806/M-1073/F-0788/F-0535/F-1131/M-0699/F-0726/M-1302/F-1204/F-1214/M-0982/F-0913/F-1089/F-1049/M-0542/F-0875/F-0838/F-0672/M-0581/F-0647/F-0956/M-0866/M-0507/M-0724/M-1064/M-0945/M-0859/M-0547/F-0890/M-0736/F-0517/M-0847/F-0625/F-0836/F-1317/M-0781/M-1050/F-1016/M-0716/F-0987/M-0947/F-0830/M-0774/F-0965/F-1121/M-0536/F-0786/M-1172/F-1154/M-1003/F-1193/M-0573/F-0558/M-0791/F-0769/F-0661/F-1260/M-0977/M-0841/F-1097/M-0548/F-0775/M-0586/M-1311/M-0958/F-0720/M-0621/F-0954/M-0992/F-1337</t>
  </si>
  <si>
    <t>M-0634</t>
  </si>
  <si>
    <t>Sohail Al-Zahrani</t>
  </si>
  <si>
    <t>F-0672/M-1293/F-0861/M-0988/M-1276/F-1002/F-0775/F-0812/F-1136/F-1336/F-0748/M-0967/M-0607/F-1129/M-1111/M-1025/F-1204/F-0735/M-0779/F-1046/F-0563/M-0723/F-0819/F-0578/F-1023/M-0960/F-0934/F-1060/M-0821/F-1086/F-0798/F-1285/M-0986/M-1231/F-0592/M-0507/F-0772/F-0638/M-1030/F-0617/M-0536/F-1123/F-1120/F-0980/M-1031/F-0502/M-0851/F-1151/M-0901/F-0568/F-1106/M-0833/M-1201/F-1079/F-0583/F-1042/M-1135/F-0726/F-0579/F-0622/M-0744/M-0755/F-0561/F-0935/F-0829/M-0892/F-0911/M-0501/M-1084/M-0646/M-1218/F-0828/F-0515/F-1202/M-0910/F-1165/M-0895/F-1212/F-1226/M-0961/M-0982/F-1013/M-1319/F-0751/M-0562/F-1146/M-1005/F-1144/M-1181/F-1169/M-1298/M-0567/M-0624/F-0682/M-1035/M-0818/F-0927/M-0620/M-1117/M-0925/F-0929/M-1223/F-1063/M-0820/M-0606/M-0906/F-0786/F-0952</t>
  </si>
  <si>
    <t>F-0635</t>
  </si>
  <si>
    <t>Nancy Myers</t>
  </si>
  <si>
    <t>M-0973/F-0954/F-1119/F-0592/F-0861/M-1319/F-0578/M-0755/F-0672/F-1129/M-1276/M-0843/M-0910/F-0583/M-1187/M-0678/F-0735</t>
  </si>
  <si>
    <t>M-0636</t>
  </si>
  <si>
    <t>Ebrahim Saad</t>
  </si>
  <si>
    <t>F-1151/F-1120/F-0839/F-1016/M-1054/M-0899/M-0593/F-1098/F-0538/F-0775/M-0988/M-1231/F-0954/F-0747/F-1215/M-0996/F-0617/M-0744/F-1012/F-1336/F-0531/M-0909/M-0926/F-1312/F-1198/M-0590/F-0864/M-0860/F-0568/F-1183/M-1084/M-0609/M-0562/F-0751/F-1086/M-1255/F-1126/M-0768/M-0919/F-0515/F-1178/F-0508/M-1135/M-1267/M-0901/M-0548/F-1257/M-0670/F-1213/M-0560/F-1228/F-0543/F-0520/M-0970/F-0726/F-0632/F-0991/F-0975/M-1320/F-1216/F-0929/F-1071/M-1307/M-0664/F-1316/M-0566/F-0687/M-1051/F-1226/F-0686/M-1302/F-0660/M-0519/F-1324/M-0599/F-1171/F-0525/M-1344/M-0606/F-1196/F-1202/M-0709/M-0758/M-0540/F-0844/M-1170/F-0984/F-0893/M-0536/M-0993/M-1345/M-0794/M-0594/F-0894/M-1005/F-0900/F-1186/F-0671/F-1062/M-0524/F-0760/M-1201/F-1297/F-1132/M-1187/F-0625/M-1087/M-0527/M-0928/F-0622/F-0748/F-1010/F-0578/F-0812/F-0934/M-0859/F-1059/M-0607/F-1152/M-1107/M-1024/M-1035/F-1168/F-0974/F-1028/F-1040/M-0809/M-0507/M-1319/F-0588/F-0612/F-1282/F-0898/M-0802/M-0951/F-0517/M-0738/F-0754/F-1112/M-0624/F-0950/M-1030/M-1077/M-1072/F-1032/F-0828/F-0857/F-0638/M-1025/F-1348/F-1129/M-0700/M-0550/F-1052/F-0629/M-0982/F-0616/F-0980/F-0720/F-0953/M-1142/M-0960/F-0942/F-0786/M-1268/M-0505/M-0510/M-0586/F-1328/M-0915/F-0957/M-0597/F-0705/M-1184/F-0614/M-0781/M-1293/F-1272/M-0649/M-0815/F-1333/F-1258/M-1074/M-0573/F-0574/F-0829/M-0944/M-0634/M-1145/F-0672/F-1057/M-0910/F-1045/F-1295/F-0685/F-0882/F-0583/F-1279/F-1273/F-0512/F-0842/F-0661/F-1189/F-1321/M-0821/F-0563/M-1182/M-0570/M-0932/F-1060/F-0682/F-0739/M-1243/F-0663/F-1103/M-0791/M-0967/F-0728/F-0861/F-0530/F-0537/F-0959/F-1256/F-0579/M-0824/F-1318/F-1253/F-1006/M-1207/M-1110/M-0559/M-1095/M-0778/M-1241/M-1158/M-0715/M-0567/F-1227/M-1139/F-1004/F-1212/F-1175/F-0838/F-0727/F-0549/M-1068/F-0832/M-1162/F-1001/M-0755/M-0879/M-0577/M-0949/F-1225/F-1123/F-0684/F-0717/F-0937/F-1127/M-0940/M-1262/F-1134/M-0964/M-0656/F-1075/M-1167/M-0572/M-1323/F-0913/F-0613/M-0740/M-1291/F-0502/F-0714/M-1102/F-0645/F-0849/M-1347/M-0816/F-0669/M-0630/F-0886/M-1211/F-1153/F-1204/F-1002/F-0627/M-0862/M-0868/F-0592/F-1335/F-0801/M-0602/F-1013/F-0623/F-1337/F-1284/F-1274/F-1244/M-0654/M-1163/M-1292/F-0990/M-0679/M-0557/M-0779/M-1036/M-0963/M-0817/F-1260/F-0668/M-0673/M-0631/F-0544/F-0939/M-0826/F-1146/M-0783/M-0978/F-0798/M-1223/M-0841/M-0837/F-1100/M-0501/F-0889/M-1339/F-0917/F-0927/M-1329/F-1026/M-0833/M-0528/M-1111/M-0977/M-0961/F-1090/F-1106/M-0774/M-1248/F-0987/F-1055/F-0692/F-1141/M-1003/F-0647/M-0933/F-0532/F-0966/F-1305/F-1242/M-0820/M-0696/M-1009/M-0703/M-1031/M-0745/M-0834/M-1239/M-1334/F-0863/F-1092/F-1066/M-0734/M-0553/M-1172/M-0777/M-1064/M-0877/F-0722/M-1301/M-0694/F-0938/F-0552/M-1156/M-1276/F-1340/M-0920/F-0598/M-1326/F-0596/F-1017/F-0659/F-0935/M-0541/M-0761/M-1083/F-1203/F-1124/F-0948/F-0735/M-1093/F-1240/F-0858/F-0983/F-0911/F-1285/M-1217/M-0981/F-1317/M-0903/M-1310/M-0780/M-0867/F-1119/F-0763/M-0943/F-1271/M-0626/M-0691/F-0773/M-0843/M-0736/M-1237/M-0989/M-1343/F-1263/M-0908/M-1327/F-0580/F-1179/F-1229/M-0986/M-0678/F-0819/F-0884/M-1014/F-0952/F-0545/M-0782/M-0533/F-0651/F-0633/F-1023/M-0534/M-1043/F-1169/F-1222/M-0539/M-0723/M-1037/F-0968/M-1034/F-0799/F-0807/M-0814/M-0677/F-1214/F-0825/M-0610</t>
  </si>
  <si>
    <t>F-0637</t>
  </si>
  <si>
    <t>Cai Xiaoyan</t>
  </si>
  <si>
    <t>F-0592/F-1026/F-0953/M-1014/F-0959/M-0967/M-1025/F-1168/F-0775/M-0624/F-1316/M-0824/M-0636/M-0593/F-0747/F-0672/F-1204/M-0606/M-0694/M-0778/F-1013/M-0505/F-0763/F-1171/M-0909/M-0507/M-1036/F-0538/M-0992/F-1190/M-0988/F-0900/F-0549/M-0758/M-0919/M-0877/F-1226/M-1286/F-1086/F-0563/F-0627/F-1285/F-0935/M-0821/F-1126/F-1228/M-1255/F-0525/M-1187/M-0524/M-1184/F-0660/F-0632/F-1032/F-0578/M-0925/M-0610/M-0510/F-1136/M-1035/M-0940/F-0726/F-0844/M-0843/M-0548/M-0837/F-1193/F-0697/M-0851/M-1033/F-0531/F-0913/F-1282/M-0528/M-0926/M-0696/M-0899/M-0723/F-0934/M-0755/F-0748/M-1135/M-0951/F-1106/F-1010/F-0838/F-1041/F-0786/F-1324/M-1293/F-0984/F-1098/F-1297/M-1078/F-1280/M-0944/F-0515/F-1040/M-1301/F-0861/F-0911/F-0975/F-0819/M-0599/F-0950/F-0685/M-1069/F-0532/F-0812/F-0760/M-0915/M-1223/F-0619/F-1274/M-1298/F-0545/M-0977/F-1257/M-1030/F-1079/M-1111/M-0928/M-0973/F-0580/F-0508/M-0826/F-0629/F-0579/M-0794/M-0806/M-1269/M-1005/M-1021/M-1218/M-0901/M-1022/F-0659/F-1016/F-0974/M-0691/M-0646/M-0815/M-1344/M-0555/M-0986/M-1268/M-0665/M-0587/M-0897/M-1031/M-1101/F-1061/F-1023/M-1024/F-0717/F-1178/F-1202/M-0738/F-1259/M-0933/M-0597/F-1328/F-1196/M-0630/F-1049/M-0586/F-0942/F-0955/F-0954/M-0840/M-1241/M-1118/F-1046/M-1163/M-1326/M-0816/M-1054/M-1235/M-0620/F-0583/M-0923/M-0634/F-1004/F-1151/M-0792/M-0658/F-0846/F-0663/M-0703/M-0774/F-1240/F-1018/F-1165/F-1052/F-0735/F-1129/F-0543/F-1212/F-1131/F-1313/F-0601/M-1231/M-0768/F-1155/F-1321/M-0833/M-0949/F-0762/M-0656/F-1175/F-0661/M-0607/M-0677/F-1348/F-0537/F-1215/F-0701/F-1071/M-0759/F-0828/F-1284/F-1188/F-0596/M-0847/F-0520/M-0964/F-0772/M-0979/F-1002/F-0842/F-0839/F-1123/F-0613/M-0557/M-1303/F-1337/M-1243/F-1045/F-0798/M-0932/M-0527/F-1169/M-1068/F-1028/M-0860/F-1012/F-1108/F-1263/M-0892/M-1276/M-0790/F-0894/F-0614/F-1216/M-0945/F-0905/F-1198/M-0560/F-1006/F-0929/M-1087/M-0567/F-1138/M-0680/F-1143/M-1139/M-0733/F-0503/F-1232/M-0770/M-0670/F-1121/M-0523/F-0737/F-0561/M-1095/M-1287/M-0741/F-0795/M-0590/F-1183/M-1167/M-0526/F-0574/M-0678/M-0920/M-0602/F-1186/F-0686/M-0600/M-0996/F-0681/M-0960/M-0867/M-0594/F-0750/F-0937/M-1334/M-0740/M-1247/F-0971/F-0757/F-0898/M-1347/M-0641/F-0804/M-0802/F-1214/M-0887/F-0991/F-1179/F-1119/F-1092</t>
  </si>
  <si>
    <t>F-0638</t>
  </si>
  <si>
    <t>Hind Mir</t>
  </si>
  <si>
    <t>F-0592/M-0837/M-1167/F-0512/M-0505/M-0967/M-0961/F-0671/F-0786/F-0775/F-0861/M-0834/M-0560/M-0507/M-1107/M-1139/F-0839/M-0892/F-1012/M-0723/F-0934/F-1226/M-0744/M-1035/M-0860/M-0609/F-0980/F-0772/M-1276/F-0819/F-1257/F-0957/F-1143/M-1054/M-1286/M-0567/F-1213/M-1014/F-1316/F-1136/M-1033/F-0950/M-0540/M-0768/M-1325/F-0846/F-0543/F-1120/M-1038/F-1152/M-0510/M-1262/F-1165/M-0550/M-0610/F-1183/F-0753/F-1202/F-0520/F-1212/F-1032/M-0910/F-1282/F-1046/M-0607/F-0574/M-1170/M-1135/F-1146/M-1005/M-0901/M-0694/F-1001/M-0658/F-1210/F-0537/M-1255/F-0754/M-1030/M-0920/F-1317/F-0927/F-0579/M-0636/M-0869/F-1178/F-0751/M-1298/F-0563/F-0935/M-0895/M-0536/F-1271/F-1214/M-1083/M-1205/F-1063/F-0515/F-1274/M-0859/F-1155/F-0672/F-0532/M-0896/M-1077/M-0586/F-0659/F-1297/M-1281/F-0747/M-0691/F-1112/M-0979/F-1144/F-1328/F-1131/F-1027/F-0836/M-0973/F-0544/M-0780/F-1040/F-0578/M-0778/M-1036/F-1060/M-1344/M-0528/M-0513/M-0777/F-0719/F-0975/M-1291/F-1169/F-1106/M-0774/F-0688/M-0833/F-1216/M-1287/M-0526/M-1022/F-1045/M-0831/M-1283/F-1151/M-1269/F-0726/M-0783/F-1023/F-0663/F-1002/F-0627/F-0844/F-0648/F-0614/M-1301/M-1068/M-1145/M-0851/F-0657/F-1062/M-0981/M-0611/M-0876/M-1187/F-1138/M-1307/M-1007/F-0538/F-1253/M-0824/M-1223/F-0810/M-0556/M-1109/M-0888/F-0939/M-0758/F-1250/M-0738/F-1285/M-0970/M-0821/M-0664/M-1266/M-0926/F-1176/M-0733/M-0988/M-0678/M-0599/M-1182/F-1260/M-0534/F-0852/M-1231/F-0959/F-1026/M-0782/F-0937/F-1016/M-0731/M-0646/M-0582/F-1318/F-0588/M-1087/F-1249/M-0529/F-0632/F-0552/M-0602/F-1004/F-0953/M-0680/F-0904/M-1319/F-1013/F-0948/M-0817/M-1326/F-0838/M-0854/F-0917/M-0624/M-1095/F-0564/M-0779/M-0992/M-0919/M-0903/M-1194/M-0960/F-0625/F-1198/F-0682/F-1278/F-0929/M-1292/F-0580/M-1037/F-0617/F-1234/F-1321/F-1119/F-0886/F-0739/F-1337/M-0963/F-0601/F-1279/F-0924/M-0639/F-0798/F-1229/M-0679/M-0915/M-0527/M-0814/M-0641/F-0872/F-0687/F-0889/F-0787/M-1084/M-1293/F-1275/F-1305/M-1051/F-1245/F-0828/F-1204/F-1196/M-0826/M-0986/M-0576/M-0539/M-1072/M-0982/F-0622/F-0757/F-0991/F-1129/F-0717/F-0676/M-0932/M-1009/F-1070/F-0966/F-1258/M-1320/F-1233/M-1161/F-1222/F-0629/M-1289/M-0742/M-0906/F-0549/F-1336/F-1123/F-0812/F-0773/F-1098/F-1108/F-0652/M-0899/M-1311/M-0765/M-0547/F-0971/F-1057/M-0553/M-0977/M-0715/F-1200/F-1332/M-0909/F-1160/M-0703/M-0877/F-0535/F-1190/F-0545/F-1263/F-1273/F-0583/F-1141/M-0626/M-1339/M-0590/F-0804/M-1069/M-1195/F-0898/M-1064/F-1228/F-0647/F-0561/F-1306/M-0867/F-0954/F-0864/M-0566/F-1312/M-0709/F-0832/F-0863/F-0922/F-0612/M-0835/M-0519/F-1061/M-0548/F-0763/M-1304/F-1215/F-0516/F-1010/F-1086/F-1100/F-0598/F-1066/M-0755/M-0818/F-0825/F-0766/F-1309/M-0989/M-0871/F-0698/M-1248/M-1096/M-1224/F-0829/F-0913/M-1031/F-0735/F-1168/M-0716/M-0559/F-1193/F-0974/F-0801/M-0562/M-0841/F-1238/F-1126/M-0964/F-1059/F-1124/F-0956/F-1153/M-1025/M-1163/F-0713/M-0620/M-1043/M-0879</t>
  </si>
  <si>
    <t>M-0639</t>
  </si>
  <si>
    <t>Yin Zhiyong</t>
  </si>
  <si>
    <t>F-1198/F-1013/F-0578/M-0837/F-1212/M-1347/M-0940/F-1190/M-0877/F-1171/F-1324/F-1204/M-1243/F-0671/F-1123/F-1098/F-1120/M-0624/F-0812/M-1054/M-0967/M-0909/M-1201/M-1051/F-0748/F-1336/F-0775/M-0738/F-1136/M-1339/M-0562/F-0638/M-0859/F-0537/M-0534/F-0512/M-1184/M-1276/M-1167/F-1023/F-0786/M-1014/M-0593/M-1241/M-0791/M-1005/M-0925/M-0834/F-1002/F-0619/M-0570/F-1196/M-0876</t>
  </si>
  <si>
    <t>M-0640</t>
  </si>
  <si>
    <t>Hou Chunyan</t>
  </si>
  <si>
    <t>M-0599/M-1014/F-0828/F-1316/F-1324/M-0977/M-1167/M-1031/M-0755/M-1036/M-1187/M-0910/M-0593/F-1317/F-1136/F-1171/F-0579/M-0961/M-1293/F-1079/F-1204/F-1143/F-0819/M-0843/M-1054/M-1078/M-1319/M-1292/M-1184/F-1226/F-1016/F-0913/M-0610/F-0900/F-0531/M-0607/F-0568/F-1086/M-0560/M-1339/M-0636/F-0538/F-1046/F-1129/M-0680/F-0549/F-0512/M-0778/F-1123/M-1135/M-1287/M-1303/F-0739/F-1213/M-0824/F-0671/M-0758/M-0791/F-1106/F-1318/M-0670/F-1198/M-1025/M-0949/F-1060/M-0501/F-1120/F-0629/M-1307/M-0526/M-1248/F-0812/M-1095/F-0544/M-0876/M-1145/M-0831/M-1030/F-1190/M-0694/M-0744/F-1183/F-1059/F-0953/F-0991/F-0829/F-0561/M-1117/F-0543/M-1267/F-0574/M-1051/F-0682/F-1070/M-0507/F-1168/M-0519/F-0660/F-1152/M-1218/F-0712/F-0578/M-1101/M-0837/F-0686/F-1193/F-1081/M-0992/M-1345/F-1285/M-0851/M-0841/M-0940/F-0764/F-0838/F-0952/M-1302/F-0617/F-1057/F-1098/M-0777/F-1275/M-1276/F-0625/F-0525/F-0564/F-1165/M-0567/F-0648/M-1109/M-1005/F-1278/M-1334/M-0540/M-1156/M-0548/F-0687/M-0821/F-0864/F-1119/F-0751/M-1022/F-0754/M-0646/M-1072/M-0783/F-0846/F-0927/F-1045/M-0539/M-1281/M-1344/M-0862/F-1240/F-1249/F-1010/M-1107/F-0551/M-0557/M-1111/M-0909/F-0939/M-1247/M-0513/F-1032/F-0786/M-1084/F-1228/M-1231/M-0814/M-0906/M-1255/F-0808/F-0959/F-0598/M-0620/F-0583/F-1027/F-0537/M-1077/F-1312/F-0545/F-0882/M-0700/F-0849/M-0594/M-0742/M-1223/M-0602/F-1013/M-0933/M-0586/M-1291/M-0885/M-1301/M-0527/F-0787/F-1257/F-0975/F-0690/M-0901/M-1068/F-1315/F-0839/F-0804/F-0857/M-0562/M-0779/F-1328/M-1241/M-0590/M-0945/M-0529/F-0726/M-0609/M-0664/F-1155/M-0528/F-1216/F-0614/M-0993/M-0724/M-0859/M-0932/F-1212/F-0861/F-0757/M-1083/F-0638/F-0612/M-0634/M-1110/F-0530/F-1178/M-1201/M-0879/F-0763/F-0798/M-0703/F-0698/F-0717/M-1286/M-0820/M-1329/F-1321/F-0954/M-1304/M-1029/F-1229/F-0830/M-0826/F-0622/M-0658/F-1305/F-1052/F-1049/F-0714/M-0536/F-0886/F-0672/F-1063/F-1002/F-1313/F-0669/M-1323/F-0628/F-1222/M-1269/F-1282/F-1071/M-1067/F-1116/M-0736/F-0748/M-0899/M-1000/F-1186/M-0665/M-0631/F-1335/F-1141/F-0502/F-1138/M-0582/M-0915/M-0789/F-0627/F-1130/F-1055/M-0865/M-0868/F-1028/M-0606/F-1041/M-0963/M-0856/M-0869/M-0877/M-0997/F-1202/M-0943/F-0844/F-1113/F-1039/F-1203/M-1102/F-0911/F-0875/M-1308/F-1062/F-0619/M-0600/F-1341/F-1337/M-0576/F-1105/F-1221/F-1253/M-1182/M-0982/M-0809/F-0855/M-1268/M-1139/M-1192/M-0848/M-0964/F-0580/M-0973/M-0597/M-0926/M-0740/M-0732/M-0673/F-0689/M-0605/F-0962/M-0565</t>
  </si>
  <si>
    <t>M-0641</t>
  </si>
  <si>
    <t>Jean Rogers</t>
  </si>
  <si>
    <t>M-0567/F-1190/F-1013/F-1120/F-0592/M-0821/F-1316/F-1046/F-0578/M-0843/M-0841/F-1016/F-0913/M-0607/M-0961/F-0735/F-0627/M-0977/M-0986/M-0723/F-0537/M-0892/F-1002/F-1336/M-0593/F-0819/M-1107/M-1014/M-0818/F-1202/F-1212/F-0515/F-0580/M-0510/F-0935/M-0877/F-1001/F-0786/M-1287/M-0824/F-0617/M-0859/F-1123/M-1276/F-0812/M-1005/F-0804/M-1307/F-0842/F-0763/M-0783/M-0881/F-1183/M-0536/M-0925/F-0502/M-0817/M-1036/F-0726/M-0519/M-1320/F-1143/F-1240/F-0663/M-0806/F-1108/M-0909/M-0876/F-0953/M-0553/M-1223/F-1169/M-1247/F-0927/F-0980/M-0960/M-1184/M-1101/F-1004/M-1345/F-1317/F-0672/F-1318/M-1051/F-1333/M-1025/M-1293/F-1215/M-0609/M-0996/M-0895/F-0839/M-0755/F-0685/F-0798/F-0687/F-0543/F-0688/F-0846/F-1152/F-1222/F-0957/F-1196/M-1195/M-0993/F-1081/F-1275/F-0934/F-0954/M-0826/M-1095/F-1063/M-0680/F-0807/F-0751/F-0775/M-1241/M-0550/M-1194/F-1032/F-0697/F-0588/M-0951/F-1136/F-0772/F-0628/F-1092/F-0574/M-0794/M-1111/F-1324/F-0857/M-0899/M-1325/F-1010/M-1286/F-1012/F-0660/F-1245/F-0625/M-0665/F-1062/F-0613/F-0538/F-0924/M-0778/F-1189/F-1018/F-0651/M-0949/M-1035/F-0531/F-0942/M-0928/M-1298/F-0844/F-1204/M-0792/M-0867/M-1187/M-1007/F-0532/M-0600/M-1319/F-0884/M-0587/M-1118/F-1263/F-1198/M-0570/F-1151/M-0547/F-0773/F-0516/M-1181/M-0679/F-0905/F-1337/F-0638/M-1167/F-1175/F-1041/F-1285/M-0513/F-0808/F-1121/M-0885/M-1038/F-0959/M-1268/F-0623/F-0544/F-1348/F-0517/F-0561/F-0858/M-0599/M-0901/M-0716/F-0894/M-0709/F-0712/M-0964/M-1091/F-0689/F-1186/F-1250/F-1342/M-0696/M-0746/F-0717/M-0802/F-0974/F-1257/F-0872/M-1211/M-0759/F-1027/F-1179/F-0563/F-0861/M-0678/M-0630/F-1216/F-0797/M-1292/M-0560/M-0809/M-0973/M-1266/F-0612/M-0673/M-1078/F-1119/M-0646/M-1339/F-0747/F-1060/F-0764/M-0744/F-1312/M-0590/F-1015/F-1210/F-0952/M-0854/M-0694/M-0781/F-1171/F-1023/F-0596/M-0658/M-1231/F-0838/M-0970/M-0944/M-1009/M-0868/F-0830/M-0878/F-1106/M-1334/M-0940/M-0586/M-0758/M-0505/F-1086/F-0632/M-0847/F-1134/M-0903/M-0871/M-0777/M-1054/F-1188/M-0524/F-1282/M-0791/M-0602/M-1145/F-1297/F-0545/M-0780/F-0671/F-1155/M-0655/M-1102/M-0559/M-0926/F-0889/F-0914/F-0728/F-1225/F-0904/M-1033/M-0741/F-1278/F-0753/F-0616/F-0748/M-0555/F-0579/F-0845/M-0837/M-1135/F-1168/F-0911/F-0762/F-0750/F-1228/F-1059/M-0562/F-1098/F-1017/F-1226/F-0682/F-0832/M-1084/F-1256/M-0768/F-0898/F-1071/F-0514/F-1213/F-0622/F-0969/F-0829/F-1138/M-0831/M-0606/M-0816/F-0568/M-1030/M-1206/F-1045/F-0950/F-0828/F-1258/M-0534/F-0990/F-1214/M-0626/M-0610/F-0583/M-0860/F-1057/M-0636/M-1083/F-0968/M-0919/M-1053/M-1347/M-0979/M-0736/M-0670/M-0620/F-0525/F-0900/F-0598/F-0707/F-1165/F-1272/F-0508/F-0710/M-0887/F-0591/F-0629/F-1075/F-1178/F-0504/M-0664/M-0851/F-0882/F-1176/M-0624/F-1306</t>
  </si>
  <si>
    <t>M-0505/F-0953/M-0738/F-0578/M-1293/M-1005/F-0544/F-1226/F-1120/F-0543/F-0622/F-0864/F-0592/F-0632/M-0562/F-0579/M-0910/F-1213/M-0678/M-0779/F-1132/F-1155/F-1106/F-1026/M-0824/M-0646/M-0768/F-1123/F-1079/F-0726/M-1111/M-1241/M-0877/M-0536/F-0838/M-0821/M-1038/M-0940/M-1287/M-0919/M-0892/M-0744/F-0950/M-0590/M-1182/F-0844/F-1212/F-0882/M-0670/M-1036/M-0664/F-0991/F-0617/M-1025/F-1171/F-1012/M-0817/F-1169/F-0748/M-1030/F-0672/F-0836/M-0553/M-0851/F-1126/F-0712/M-0534/F-0798/F-0627/M-0951/F-0975/F-1190/M-1194/F-0763/M-0782/F-1129/F-0934/F-0682/M-0778/F-1151/F-1215/F-0754/M-1304/F-0697/M-0540/M-0780/M-0868/M-0582/M-0501/F-0804/F-0775/M-0961/F-0957/M-1014/F-1216/M-0783/F-0810/M-0600/F-1271/M-1292/F-0893/F-1210/M-0560/M-0691/F-1152/F-0747/F-0685/F-1278/F-0648/M-1068/F-0574/F-0980/M-0658/F-0502/F-0613/F-1202/F-1040/F-0939/M-1181/M-0949/M-0833/M-1307/F-0786/F-0984/F-1282/M-1095/M-1069/M-1109/F-1010/F-1297/M-0867/M-0587/F-1061/M-0996/M-1167/F-1337/F-1273/F-0663/F-1257/F-0727/M-0771/M-0703/F-0924/F-1253/F-1186/F-1138/F-1285/M-0834/F-0855/F-1027/F-1098/M-1043/F-1060/M-0513/F-1112/F-1348/M-1083/M-1139/M-0818/M-0993/M-0820/M-1054/M-0967/M-0909/M-0733/M-0793/F-1119/F-0857/M-0903/M-0981/M-0841/M-1205/M-1145/M-1110/M-1319/F-0929/F-0955/M-1195/M-0665/M-0915/M-0963/M-1266/M-0809/F-1189/F-0504/M-0988/F-1228/F-0531/F-1280/M-1033/M-0794/F-1004/M-0606/M-0899/F-0532/F-0596/M-0895/M-0586/M-0859/F-0884/M-0896/M-0964/M-0925/M-1243/M-0694/M-0555/F-1198/F-1284/F-1314/F-0517/M-1269/M-0888/F-0720/F-0563/F-1312/M-1158/F-0735/F-0545/M-0814/F-0739/F-1049/F-1086/F-0514/M-1118/F-0647/M-0789/M-0566/M-0945</t>
  </si>
  <si>
    <t>M-0643</t>
  </si>
  <si>
    <t>Lin Hongyan</t>
  </si>
  <si>
    <t>F-1123/F-0672/M-0973/F-1120/F-0687/M-0961/M-0926/F-1169/M-0678/M-0837/F-0563/F-1198/M-0892/M-0567/F-1106/M-0977/M-0877/M-0507/M-0636/F-0543/M-0524/M-0843/F-1071/F-0531/M-1078/M-1068/M-1276/F-0688/F-0512/F-0578/F-1126/F-1013/M-1201/M-0755/M-1182/F-1129/M-0982/F-1060/F-0954/F-1023/F-1178/F-1001/F-1324/F-0748/F-1143/M-0859/F-0913/F-1316/F-1212/M-0988/F-0950/F-0682/M-1262/M-1014/F-1318/F-0957/F-1171/M-0670/F-0632/M-0664/M-1287/F-1016/M-1101/M-1038/F-1046/M-0733/F-0786/F-1032/F-0625/M-0526/F-0544/F-1086/F-1152/M-0833/F-1193/F-0614/M-1084/F-0775/F-1045/M-0899/M-1218/M-0970/M-0778/M-1035/M-1077/M-0818/M-0909/M-1184/F-1273/M-0658/F-1138</t>
  </si>
  <si>
    <t>M-0644</t>
  </si>
  <si>
    <t>Lan Long</t>
  </si>
  <si>
    <t>F-1119/M-1068/M-0837/M-0910/M-1054/F-0934/M-0961/M-0738/F-0574/M-0851/M-0510/F-0748/M-1293/F-1143/M-0646/M-0553/F-1324/M-0949/M-1014/M-0973/M-0818/M-0926/F-1106/F-0726/F-0828/M-0988/M-1033/M-0593/F-1071/M-0723/M-1292/F-0619/F-1155</t>
  </si>
  <si>
    <t>F-0645</t>
  </si>
  <si>
    <t>Wesam Sam</t>
  </si>
  <si>
    <t>F-1285/F-1168/M-0599/F-0735/M-0505/F-1079/F-1316/F-1046/M-0892/F-0632/M-1201/F-0937/M-0636/M-0961/M-1243/F-1059/F-0954/F-0638/M-1030/M-1051/M-1255/F-0754/M-1139/M-0899/M-1231/F-1210/F-1129/F-0828/M-1241/F-0617/M-1107/M-0843/M-1286/M-1325/F-0839/F-0619/M-1167/M-1145/F-0596/F-0682/M-0876/F-0545/F-0786/F-0525/F-1152/M-0915/M-0973/M-0906/F-0864/F-1106/M-0778/F-1016/F-1273/M-1248/M-0818/M-0877/F-0627/F-1213/F-1126/F-1023/M-0576/M-0791/F-1215/F-0747/M-0831/F-1045/F-0687/F-0991/F-0538/F-1098/M-0977/M-1194/F-0955/F-0844/F-0622/M-0992/M-1182/M-1038/F-1190/F-1193/F-0861/M-1091/F-0625/M-1117/M-0979/F-1171/M-0755/M-1035/F-1333/M-0694/F-0913/F-1202/M-0833/M-0925/M-1101/F-0613/M-0620/F-0980/M-0557/M-1304/F-1001/M-0841/M-1147/F-1032/M-0926/M-0993/M-0715/M-0507/M-0860/M-1344/M-1300/F-0568/M-0859/M-0555/M-0677/F-1012/F-0953/M-1102/F-0838/M-0510/M-0783/M-1301/F-0836/F-0942/F-0760/M-1068/M-0562/F-1226/M-1184/F-0549/M-0997/F-1131/M-0534/M-0540/M-0593/M-0524/M-0570/F-1136/F-0514/F-0543/M-0658/F-0688/F-1324/M-1195/M-0744/M-0826/F-0829/M-0573/M-0528/M-0920/M-0896/M-1283/M-0834/F-1271/F-1204/F-0592/F-1004/F-1143/F-0672/F-0934/F-1186/M-0610/F-0651/M-0560/F-0764/F-0798/F-0799/F-0751/M-0553/F-1010/M-0691/M-0919/M-0548/F-0819/M-0878/M-0732/F-0772/F-1018/F-0975/M-1084/M-0731/F-1260/F-1233/M-1054/M-1334/F-0852/M-1307/F-1178/M-1077/F-1002/F-0990/F-0583/M-1345/M-0777/F-1225/M-1118/F-0659/F-0552/F-0503/M-0996/M-0780/F-0717/F-1263/M-0696/F-0531/F-0763/F-1240/M-0670/M-1281/M-1347/F-0598/F-1120/M-1292/M-1033/F-0842/M-1029/M-0970/F-1013/M-1187/F-0927/F-1198/M-0982/F-1144/F-1317/M-1024/F-0808/F-1119/F-1055/M-0813/M-1172/F-0957/M-1247/M-1095/F-0558/F-0974/F-0762/F-0857/M-1031/M-0680/F-0911/M-0745/M-1110/F-0579/F-0748/M-0519/F-1132/F-1258/F-1196/M-1156/M-1192/M-1208/F-1212/M-0723/F-1275/F-0757/F-0578/F-1232/F-1154/M-0527/M-1083/F-0544/F-0563/M-1087/F-1041/F-1134/F-0517/F-0671/F-1123/M-0567/F-1318/F-0614/M-0901/M-1268/F-0512/F-1203/F-1169/M-0963/M-1303/F-1042/M-0816/F-0846/F-1061/M-1293/M-0986/F-0959/M-1323/M-0590/F-1138/F-1113/M-0960/M-0600/M-1218/F-0502/M-0736/M-0789/M-1161/F-1200/F-1086/M-0837/M-0586/F-0705/F-0917/F-1312/F-0504/F-0635/F-1335/F-0726/F-1121/F-0574/M-0933/M-0888/M-0967/M-0539/M-0675/F-1336/M-0611/M-1163/M-0673/M-0854</t>
  </si>
  <si>
    <t>M-0646</t>
  </si>
  <si>
    <t>Brenda George</t>
  </si>
  <si>
    <t>F-1119/F-1123/M-0599/F-0861/F-1196/F-0935/F-1136/M-1347/F-1204/F-1190/M-0779/M-0940/F-1046/F-0786/M-1167/F-0819/M-0636/M-0821/M-1051/M-1307/M-1107/F-1071/F-0735/F-1132/F-1060/M-0834/M-1077/F-1169/F-0954/M-1286/M-0977/F-1285/F-0671/F-0959/M-0973/M-1243/F-0748/F-0537/M-0778/M-0949/M-0876/F-0804/F-1316/F-0622/M-0540/M-0609/F-0525/F-0927/M-0624/M-1201/F-0772/M-0562/M-1248/F-0538/F-1171/F-0975/M-1184/F-1001/F-1120/F-0726/M-0536/M-0970/F-0687/M-1303/M-0996/M-1301/M-1031/M-1036/M-0680/F-1210/M-0925/M-1319/F-0829/F-0984/F-1178/F-1108/F-1057/M-0967/M-1187/F-1023/M-0782/M-0992/F-1324/M-0920/M-1276/F-0751/M-0587/F-1045/M-1320/F-1152/F-0592/M-0594/M-1054/M-1325/F-1188/F-1016/F-1186/F-0799/M-0700/M-0877/F-1098/F-0953/M-0818/F-1228/F-0911/F-0787/M-0831/F-1216/F-0688/F-0632/M-1291/M-0995/M-1005/M-0867/F-1002/M-0550/F-0614/M-1255/M-0888/F-0931/F-1112/M-0926/M-0919/F-1222/F-1263/F-1336/F-0855/F-1245/M-0816/M-0744/F-0739/F-1079/M-0910/F-0531/M-1101/M-0909/F-1348/M-0906/M-0510/M-1095/M-0793/F-0864/F-0545/F-1010/F-1013/M-0758/F-1183/F-0598/M-1068/M-0505/F-0685/F-1337/F-0857/F-1297/M-0824/F-0580/M-1300/F-0717/F-0812/F-1138/M-0634/F-0775/F-0543/F-0839/M-0560/M-1304/F-1151/M-1147/M-0694/M-0768/M-1102/M-1195/F-0502/M-0678/M-0620/F-1015/M-0840/F-1106/F-0889/M-0738/M-1218/F-0763/F-0846/M-1293/M-1035/M-0611/F-1233/F-1052/F-0682/F-0882/F-1240/F-0842/F-0942/M-0961/F-0950/M-0577/M-0837/M-0501/F-0966/F-0937/M-1072/F-1332/F-0660/F-0551/F-0767/M-0742/M-0513/F-0913/M-1135/F-0601/F-1278/F-1042/F-1061/F-1212/F-0648/F-0647/M-0792/F-0917/M-0526/M-0586/F-0714/F-0638/F-0697/M-0590/M-0903/M-0896/M-0731/M-0602/M-0597/M-0724/F-1271/M-0534/M-0791/F-1256/F-0689/M-1298/M-0673/M-0524/M-1287/M-0899/F-1012/M-0529/F-1279/M-1339/M-0806/M-1329/F-0568/F-0588/F-1081/M-0664/M-0960/M-0860/F-0747/M-1235/M-0572/M-0777/M-0655/F-0971/M-0706/F-0929/M-0814/F-0668/F-0613/M-1078/M-0986/F-1143/M-1283/F-1129/F-1272/M-0897/F-0705/M-0885/F-0591/F-1202/F-1130/F-1155/M-0878/F-1333/F-0686/F-1257/M-0733/M-0928/F-0712/M-1038/F-0544/F-1090/F-0795/M-0709/M-0895/F-0516/M-0548/F-0625/F-1198/F-0684/F-0574/M-0774/M-0752/M-1281/F-0669/M-1044/F-1126/F-1249/F-0972/F-1032/F-1253/M-0759/M-0997/F-0508</t>
  </si>
  <si>
    <t>F-0647</t>
  </si>
  <si>
    <t>Nadeem Zaki</t>
  </si>
  <si>
    <t>F-1169/F-1198/M-1293/F-1106/M-0960/F-0953/F-1171/M-1025/F-0763/F-1285/M-0779/M-0961/M-1243/M-1255/M-1031/M-0818/M-1051/F-1126/M-1068/F-1032/F-0935/M-0768/F-0502/M-0678/F-0747/F-0537/F-0975/M-0988/F-0937/M-0919/F-1143/F-0959/F-1212/M-1030/F-0563/F-0882/F-0568/F-1178/M-0909/F-1119/M-0806/M-0851/M-0566/F-1226/M-1033/M-1201/M-0824/F-1138/F-0980/F-0839/F-0583/F-0520/M-0553/M-0996/M-1182/M-1303/M-0680/F-0579/F-0838/F-1001/F-0950/F-0861/M-1231/M-0593/M-1241/M-0791/F-0991/M-0696/M-0777/M-0992/F-0812/F-1337/F-0934/F-1002/F-0798/M-1035/F-1263/F-1136/F-0957/F-1240/M-1286/F-0504/F-0629/M-0834/F-1132/M-1184/M-0821/F-1081/M-0540/M-1248/M-0860/M-0606/F-0913/M-0658</t>
  </si>
  <si>
    <t>F-0648</t>
  </si>
  <si>
    <t>Qi Xin</t>
  </si>
  <si>
    <t>F-0935/M-1201/M-1347/M-0694/M-1293/F-0861/F-0592/F-0622/M-1223/M-0678/F-1032/M-0977/F-1324/F-1285/M-0833/M-1187/F-1151/M-1276/F-0804/M-0755/F-1002/F-0748/F-0819/F-0543/F-1202/M-0646/F-0627/M-0996/M-0919/M-0837/F-0531/M-1025/M-1035/F-0747/M-0599/F-1198/F-1190/F-1152/F-0954/M-1030/M-0703/M-0567/M-0723/F-0629/F-0712/M-0553/F-1178/F-1042/F-1086/M-0624/F-1317/F-0672/M-1292/F-0775/F-1132/M-0925/F-1183/F-1336/M-0566/F-0578/M-0606/M-0501/F-1060/F-0864/F-1108/M-0982/M-0783/M-1054/M-1339/F-1171/M-0949/M-0896/F-0882/M-0590/M-0973/M-0524/M-0744/F-0549/F-0685/F-1213/M-1051/M-1167/M-1087/F-0984/F-1240/F-1212/M-0961/M-1303/F-1273/F-1143/F-0638/M-0910/F-1333/F-0836/M-1135/F-1169/F-1305/F-1055/F-0929/M-0979/F-0974/F-0735/M-0607/M-0843/M-0510/F-0532/M-0507/F-1040/F-0520/F-1120/F-1119/F-0893/M-1241/F-0632/F-0838/M-0876/F-0753/F-0596/M-0609/F-0726/F-1106/M-1218/M-0519/M-0892/M-0548/M-0792/F-0808/M-0993/M-0802/M-1325/F-1112/F-0810/F-1004/F-1280/F-0898/M-0878/M-1243/F-0714/F-0829/M-0774/M-1101/M-1036/F-0812/M-1158/F-1071/M-0777/F-0668/F-0952/M-0540/M-0665/M-0897/F-1131/M-0573/M-0771/F-0623/F-0561/F-1188/M-0834/F-1275/F-0913/F-1228/M-0824/F-0937/M-1181/F-1186/F-0904/F-1318/F-0905/F-0807/F-0828/F-1271/F-1348/F-1263/F-0975/F-0502/F-0959/F-0917/M-1208/F-0628/F-0583/M-1266/F-1176/M-0926/M-0733/F-0508/M-0696/F-1070/M-1289/F-1257/M-0779/M-0877/F-1146/F-1168/F-0515/F-0538/F-0849/F-1134/M-1286/M-1031/F-1023/M-0967/M-0634/F-0688/M-0738/F-0934/F-0660/F-0619/M-0906/M-0820/F-1222/M-0818/F-0884/F-1227/M-1145/F-1346/M-1069/M-0536/F-1126/M-0988/M-0644/F-0786/M-0670/M-0854/F-1316/M-0759/F-0889/M-1021/F-1349/F-0773/M-1117/M-1344/M-1307/M-0903/F-1046/M-0781/M-0945/F-1049/F-0953/F-0886/F-1272/F-1335/M-1162/M-0550/M-0677/F-1189/M-1248/M-0826/M-0654/F-0684/M-1323/F-1284/M-1231/M-0586/F-0612/F-0763/M-1064/F-0924/M-0895/M-1110/M-0841/F-1328/F-1026/M-1194/F-0751/F-1216/M-0641/M-0960/M-0859/F-1006/M-0947/F-1245/M-0992/F-1079/F-1259/F-0588/F-1013/M-0557/F-0613/M-0881/M-0920/F-0598/F-0857/F-0798/F-1010/F-0512/F-0544/M-1247/F-0772/F-0754/M-0600/F-1204/M-0559/F-1225/F-0574/F-0931/F-1210/M-0778/M-0560/F-0545/F-0697/M-0981/M-0909/F-1018/F-1155/F-1103/M-1291/M-0901/M-0709/M-1014/F-0669/M-0940/M-1195/M-0899/M-1334/M-0809/F-1123/F-0702/M-1077/F-0661/F-0956/F-1041/F-0852/M-0642/M-0768/F-0686/F-0914/F-0911/M-0587/F-0842/F-1279/M-0649/M-1139/M-0620/M-1142/M-0602/F-0728/F-0839/M-0923/F-0601/F-1277/F-0698/M-1024/F-1116/M-1300/M-0944/M-1267/F-1066/F-0760</t>
  </si>
  <si>
    <t>M-0649</t>
  </si>
  <si>
    <t>Walter Foster</t>
  </si>
  <si>
    <t>F-1119/F-1013/M-0567/F-0935/F-0812/F-0954/M-0977/M-0778/F-1098/M-0910/F-0735/M-0967/F-0538/F-0563/F-0828/M-0841/M-0940/F-1026/F-1071/M-0821/M-1111/M-0833/F-1045/F-0747/F-0580/M-0694/M-0996/F-0502/F-1002/M-1182/F-1317/F-0583/F-0754/M-0560/M-0519/M-1038/F-0957/F-0991/F-0632/F-0829/M-1167/F-0864/F-0672/F-0592/M-0680/M-1030/F-1196/F-0622/F-0786/F-1336/F-0625/F-0629/F-0512/M-0906/F-0574/F-1228/F-0697/M-0925/M-1319/M-1033/M-1068/M-1078/M-1247/F-0638/F-1178/M-1072/M-0599/F-0508/M-0528/F-1108/F-0753/F-0953/M-1276/M-1286/M-1077/F-1169/M-0881/M-0526/M-1248/M-0960/F-1155/M-0609/F-0808/F-0842/M-0792/M-1293/M-1325/M-0837/F-1213/F-0980/F-0663/M-0802/F-0688/M-0834/M-0973/F-1337/F-0687/F-1070/M-0944/M-0600/M-0670/M-1298/F-1060/M-0777/F-1305/F-0537/F-1216/F-1055/F-1120/M-1231/M-0791/F-1333/F-1188/M-0860/M-0982/M-0988/M-0758/M-0624/M-1243/M-1339/M-0513/F-0942/F-0596/M-0859/F-0568/M-0630/M-0979/F-0515/F-0952/M-0738/F-1023/M-1156/M-0899/M-1268/M-1184/F-0934/M-1095/F-1186/F-1280/F-1202/M-1329/F-0882/M-1195/F-0504/M-1084/F-1081/F-1190/M-0851/M-0919/F-0810/F-1146/M-0901/M-1024/M-0610/F-1273/F-1204/M-0909/M-1304/F-1168/M-0608/F-0617/M-0768/F-1129/M-0577/F-0772/F-0737/F-1278/M-1087/M-0539/F-1032/F-1143/M-0926/F-0530/F-1226/M-0620/F-0517/M-1307/F-1312/F-1171/F-0686/M-0646/M-1281/F-1061/F-0578/F-0804/M-1269/F-1059/F-0762/F-0579/F-1314/F-0872/M-0915/M-0703/F-0543/M-1283/M-0867/M-1301/M-0570/F-0652/F-0911/F-0659/F-1215</t>
  </si>
  <si>
    <t>M-0650</t>
  </si>
  <si>
    <t>Brenda Gray</t>
  </si>
  <si>
    <t>M-0505/F-0592/F-1151/F-0687/F-1098/F-0861/M-1068/F-1106/F-1196/F-0804/M-0680/F-1198/M-1187/M-0678/M-0821/F-0937/M-0562/F-0812/F-0563/F-0574/M-0899/F-1136/M-0973/M-1347/F-0627/M-0610/F-0629/M-0949/F-1183/M-1287/M-1014/M-0926/M-1036/F-0568/M-0540/M-0755/F-0935/F-1143/M-0940/M-1293/M-0567/M-1181/F-1132/M-0951/F-1171/F-1108/M-0988/M-1030/F-1123/M-0519/F-0953/M-0738/F-1204/F-0799/M-0977/F-1316/F-0757/F-0580/M-0658/F-1086/F-0688/M-1194/M-1345/F-0957/M-0901/F-0579/M-0986/F-1285/F-0842/M-1033/F-1168/M-0792/M-1095/M-0758/F-0991/M-0560/F-0819/M-1025/M-0507/F-0720/F-0754/F-1129/F-1169/F-0747/F-0959/F-0763/M-1005/F-0538/F-1026/F-1027/M-0928/M-0779/M-0548/F-1012/M-0566/M-1083/F-1190/F-0690/M-0691/F-0929/F-0617/F-0787/F-1042/F-0525/F-1312/F-0911/F-0939/F-0719/M-1344/M-1205/F-0934/M-0876/M-0896/F-1004/F-0735/F-1066/F-0772/M-1281/F-1215/F-0984/F-1324/M-0961/F-0588/F-1278/M-0744/F-0798/M-0783/F-0531/F-0598/F-1049/M-0557/F-1059/F-1061/F-0671/F-0956/F-0838/M-1334/F-0583/M-0526/M-1255/F-0849/F-1253/F-1216/M-1022/M-1267/F-0663/M-0868/M-0679/F-0689/F-0726/F-0924/F-0622/F-0727/F-1041/F-0748/F-0504/F-0672/F-0931/M-1266/M-1307/M-1087/F-1126/M-1091/F-1257/M-0524/M-0982/F-0712/M-0997/F-1222/M-1325/F-1057/M-0909/F-1178/F-1212/M-0816/M-1111/M-0877/F-0948/M-0555/M-1054/F-0974/M-1301/M-0602/M-0979/F-1186/F-1188/F-1176/F-0545/M-0534/F-1138/F-1045/F-0543/F-0619/M-0879/M-1158/M-1283/M-0895/F-0552/F-0512/M-0597/F-1018/F-0551/F-0596/M-0833/F-0648/M-0593/F-0904/M-0696/F-1127/M-0528/F-1213/M-0634/F-0502/F-1152/F-0886/F-1250/M-0824/F-1234/F-1259/F-1149/M-0547/F-1071/F-0682/M-0851/F-1055/F-0751/M-0867/M-0831/F-1090/M-0781/F-1263/F-0508/M-0774/F-1315/M-0513/F-1154/M-1031/M-1320/F-0549/M-1235/F-1271/M-0843/F-0638/F-0660/F-1317/F-0515/M-0677/F-0775/F-1121/F-0884/F-0651/F-1335/F-1115/M-1102/F-1279/M-1319/M-1074/F-1130/M-1276/M-0570/M-1243/F-0737/F-0828/M-0607/M-0694/F-1313/M-0947/M-0673/F-0537/F-1119/M-0967/M-0892/M-0814/F-0893/M-0582/M-0655/M-0641/M-0919/M-1162/F-1122/F-0864/M-0960/M-0878/M-1248/F-1060/M-1308/F-0714/M-1029/M-0715/F-0952/M-1077/F-1256/M-1078/M-1024/M-1035/M-0742/M-1201/M-0826/M-0606/M-0600/M-0820/M-0841/F-0578/F-1023/F-0613/F-1249/M-0556/M-0732/M-0577/F-1275/F-1280/F-1348/M-1302/M-0780/M-0587/F-1032/M-0581</t>
  </si>
  <si>
    <t>F-0651</t>
  </si>
  <si>
    <t>Mahdi Salah</t>
  </si>
  <si>
    <t>F-0935/F-0627/F-1285/F-1204/F-1013/M-1068/F-0538/F-1002/F-1316/F-0502/F-0763/M-0607/M-0779/M-1339/M-0892/M-1031/F-1079/M-0806/F-1198/M-0996/M-0703/F-0804/M-0646/M-0755/F-1060/F-0799/M-1307/M-0758/M-1184/F-0632/F-0838/M-0694/M-0560/M-1014/F-0898/F-0622/M-0562/F-0671/M-0834/M-1030/M-0609/M-0566/F-0525/F-0549/F-0844/F-0638/F-1041/F-0578/F-0747/F-0583/F-0686/F-1146/F-1026/F-1132/F-0954/M-1231/M-0519/M-1033/F-0911/M-1101/M-0977/F-0515/F-1169/M-0524/M-0841/F-1032/M-1170/M-0774/M-0973/F-1119/M-1005/F-1098/M-0988/F-0828/M-0851/M-0582/F-1057/F-0663/F-1312/F-0579/F-1123/F-0685/M-0993/M-1194/F-0975/F-1120/M-0738/F-0980/M-0744/F-0934/F-1126/F-0842/M-0539/M-0636/M-0536/M-0709/M-0920/F-1233/F-1228/M-0606/F-0846/M-1044/F-1136/M-0897/F-1193/M-1087/M-1077/M-0792/M-1241/M-0587/M-1158/M-1139/M-1292/F-0959/F-1143/M-0940/F-1151/F-1040/M-0670/M-1205/F-1216/M-1286/F-1165/F-0751/F-0682/M-1035/M-0951/M-0868/F-0544/M-0895/M-1111/M-0505/F-1004/M-0817/M-1223/M-0909/M-1303/F-0917/F-0561/F-0748/F-1168/F-1171/M-1345/M-0933/M-0599/F-0807/M-0925/M-1208/M-1247/M-0624/F-0786/M-1347/F-0905/F-1250/F-0864/M-0986/F-0668/F-0537/M-1091/F-0991/M-0782/F-0619/F-1010/M-0837/F-1186/F-0591/M-0610/M-0862/F-0552/M-0926/M-0867/M-0679/F-1183/M-1078/M-0982/M-0567/M-0783/F-1215/M-1043/M-1262/M-0556/M-0677/F-0719/F-0580/F-1245/F-1212/M-1304/M-0778/M-0878/F-1324/F-1176/M-0576/M-1195/F-0942/M-0879/M-0981/F-1049/M-0656/F-0735/F-1336/M-0723/F-1108/M-0507/F-1018/F-1282/F-0775/F-1295/F-0635/M-0821/F-1133/M-0960/F-1349/F-1090/M-0831/M-0602/F-0894/M-1235/M-1054/M-1267/F-1006/F-0617/F-1253/M-1074/M-0877/F-1333/M-1025/F-1016/M-0608/M-1067/F-0688/F-1238/M-0910/M-1021/M-0528/M-0824/M-0963/F-1070/F-0598/F-0772/M-0611/M-0771/F-1260/M-0631/F-0712/F-1313/M-0597/F-0514/M-0678/F-1213/F-1071/F-0672/M-1248/F-0836/F-0872/M-0510/M-1053/F-1023/F-1155/M-0944/F-0625/F-0839/F-0931/F-1273/M-0814/F-0530/M-1051/M-0731/F-0623/M-1320/F-0953/F-1271/M-0949/M-1167/F-0543/M-0932/F-1202/M-1211/F-0503/F-0886/M-0908/M-1069/F-0697/F-1130/M-1310/F-0914/F-1275/M-1172/F-0531/F-1039/M-1319/M-1083/M-0740/M-0741/M-0835/F-0795/M-0550/M-1118/F-0714/F-0676/M-1270/M-0843/M-0833/F-1341/F-0616/F-0659/M-0903/F-1154/F-0830/F-0592/F-0757/M-1217/M-0780/M-0641/M-0699/M-0869/M-0665/F-0568/M-0995/M-1323/F-1106/F-0929/M-0586/M-0634/F-1279/M-0715/F-1180/M-1218/F-0808/F-0516/F-1225/F-1086/F-0517/F-1127/M-0620/F-0939/M-0534/F-0690/F-1305/M-0992/M-1187/M-0859/M-1125/F-0855/F-1242/M-1056/F-1131/F-0545/M-0752/M-1293/F-1348/F-0857/F-1015/M-1301/M-1022/M-1007/F-1227/F-0787/F-0937/F-1045/M-0777/F-0829/F-0798/F-0883/F-0968/F-0521/M-0553/F-0753/F-0819/F-0648/F-0950/F-1046/F-1259/M-1147/F-1226/M-0997/F-1028/F-0890/F-1203/M-0761/F-1092/M-0593/F-0726/F-0705/F-1152/F-1012/M-0768/F-0946/F-0574/M-0964/M-1326/M-0961/M-1264/M-0570/F-0596/M-0724/F-1234/M-0887/F-1059/M-1276/M-0781/M-0542/M-0899/F-1284/M-0815/F-0739/F-0957/M-0675/F-0861/M-1164/F-0966/F-1188/M-0860/F-0913/F-0614/F-0737/F-0766/M-1156/M-0967/M-0680/M-1008/F-0551/M-0919/F-0633/M-0594/F-1144/M-0650/M-0523/M-0736/F-1159/M-0618/M-0683/F-0687/M-0548/M-1287/F-1112/F-1221/F-1027/M-0555/M-1239/F-1190/F-1332/M-0930/F-0904/M-0906/M-0800/F-0508/M-1181/F-0756/M-0871/F-0563/F-1076/F-1257/F-1001/M-1036/F-0512/M-1201/F-0990/F-1240/F-0754/F-1318/M-0642/F-0717/M-1197/M-0742/M-0818/F-0972/M-0691/F-0532/M-0658/F-1317/F-1210/F-1258/F-1020/F-0612/M-1107/F-1061/M-1038/M-0979/F-0652/F-0660/M-0557/M-0822/F-1129/F-0728</t>
  </si>
  <si>
    <t>F-0652</t>
  </si>
  <si>
    <t>Gao Liping</t>
  </si>
  <si>
    <t>F-1119/F-0935/M-1293/F-0622/F-1123/M-0505/F-1079/F-0688/F-0563/F-0672/F-0828/M-0694/M-0988/F-1045/M-1107/F-0579/M-0940/F-1032/F-0991/M-1111/M-1339/F-0839/M-0738/M-1248/F-0596/M-0680/F-1213/M-1054/F-0754/F-0632/M-0609/F-0629/F-1210/F-1318/M-0646/M-0791/M-1167/M-1286/F-1046/M-1095/M-0723/M-1287/F-0543/F-1152/F-1151/F-1336/M-0949/F-0954/F-1041/M-1139/M-0833/M-1325/F-0763/M-0607/F-1026/M-0910/F-0882/M-0821/M-1087/F-0753/M-1231/M-0548/F-1086/F-1183/M-0744/F-1249/M-0528/F-1257/M-0899/F-0687/M-0507/F-0549/M-1301/F-0705/F-0558/M-0926/M-0970/F-1198/M-0709/M-0919/F-0842/F-1098/F-0937/M-0892/M-0576/F-1060/F-0515/F-1070/M-1170/M-0851/M-1145/M-0567/F-1253/M-1069/M-0593/F-0772/F-0838/F-0714/F-1316/M-1068/F-0787/F-0517/F-0690/F-1059/F-1337/M-0820/F-1143/F-1188/M-0526/M-0973/M-0758/F-1130/F-1144/M-0774/M-1109/F-1263/F-0836/M-0992/M-0982/M-0888/M-0834/F-0739/F-1165/F-1004/M-1243/M-1025/F-1057/F-0812/F-1002/M-0566/F-0804/F-0893/F-1171/F-0846/F-0628/F-1212/F-0913/F-1333/M-0778/F-0578/M-0590/M-0909/M-0691/M-0977/M-0818/M-0534/F-1196/F-0934/M-0979/F-0544/M-1031/M-0843/F-0686/M-0523/F-1106/M-1036/M-1078/M-0678/M-0553/M-0547/F-0538/F-0917/F-0504/F-1146/F-1349/F-0844/M-0636/F-0545/M-0868/F-0537/F-0861/M-1084/M-0794/M-1292/M-0837/F-1136/F-1012/F-1010/M-0570/F-1272/M-0700/M-0594/M-1268/F-0592/M-1345/F-0698/M-0789/F-1315/F-1190/M-1283/F-1016/M-0928/M-0885/F-0849/F-1023/M-0624/F-0884/F-1285/M-0841/F-1279/F-0685/M-1072/M-0510/M-1247/F-0508/F-1169/M-1347/F-0798/M-1241/F-1071/F-0807/M-0901/F-0939/M-0967/F-0568/F-0552/M-0896/F-0927/M-0715/M-1187/M-1038/F-0588/M-1303/M-1223/M-0815/M-1269/F-0503/M-1208/M-1195/F-0966/F-0551/M-0634/F-0502/M-0782/F-1131/M-0658/F-0660/F-1179/F-0942/F-1245/F-0975/M-1053/F-1018/M-0826/M-0587/M-1035/F-0717/F-0635/F-1204/M-0572/F-1193/M-0802/M-0943/F-1228/M-0606/M-1077/M-0771/F-1278/M-1201/F-0671/F-1216/F-0512/F-0929/F-1215/F-1112/F-0775/M-1344/F-1261/F-0857/M-0960/F-1126/F-1168/F-0613/M-0582/M-1024/M-1118/F-1214/M-0519/M-0731/F-1233/F-0900/M-0908/F-0786/M-1083/F-1226/M-0867/M-0626/F-0748/M-0539/F-1141/F-1129/F-0953/M-1262/M-0529/M-0920/M-0862/M-1194/F-0875/F-1335/F-1227/F-0864/F-0810/F-1052/F-0627/F-1189/F-0827/F-0516/M-1074/F-1258/M-0759/M-0745/F-0750/F-1081/M-0639</t>
  </si>
  <si>
    <t>F-0653</t>
  </si>
  <si>
    <t>Eugene Miller</t>
  </si>
  <si>
    <t>M-0694/F-1120/F-0531/M-0834/F-1171/F-0563/F-0959/F-1168/F-1026/F-1098/F-0935/F-0953/F-0537/M-0534/F-0913/F-0579/M-0833/M-1248/F-1002/F-1212/F-0627/F-0596/F-1215/F-0819/F-1123/M-0996/M-0926/F-1216/F-1079/M-1276/M-0940/M-0723/M-0779/F-0735/F-1198/F-0980/M-0877/M-0524/F-1204/M-1319/M-1303/F-0775/F-1226/M-1035/M-0609/F-0763/F-0838/F-0842/M-1267/M-1005/F-0632/F-1202/F-0844/F-0900/M-0607/F-0934/F-0622/F-1316/F-1183/F-1045/F-1196/M-1231/M-0738/M-0560/F-1190/F-0955/F-0617/M-0658/M-0982/M-0910/M-1054/M-1091/M-0973/F-1057/M-0593/M-1187/F-0688/M-0841/M-0881/F-0574/F-1318/F-0705/F-1324/M-0896/F-0786/F-1129/F-1132/F-0882/M-0664/F-1119/F-0598/M-1031/M-0862/M-1347/F-1066/M-0977/F-0747/F-0712/F-0927/M-0909/F-1312/M-0590/F-1151/M-0949/M-1298/F-0772/F-1041/F-1010/M-0821/M-0869/F-0687/M-1025/F-0751/M-1344/F-1001/F-1245/F-0828/F-0520/F-0564/M-0868/M-0557/F-0753/F-0545/M-1078/F-0525/M-1241/F-0629/M-0997/M-1077/M-1024/F-1169/F-0614/F-0512/M-1145/F-1280/M-0843/F-1257/M-0547/F-1146/M-0505/F-1213/F-1278/M-0816/M-0901/M-0624/F-1071/M-1195/M-0606/M-0993/F-1130/M-0636/F-1228/M-0820/F-1143/M-1109/M-1007/F-0635/F-1018/M-0755/F-1062/M-1118/F-0697/M-0782/F-0858/M-0529/M-0826/F-1131/F-0726/M-0550/F-1233/M-0501/F-0898/M-1307/M-0961/F-0583/M-1167/F-0864/F-1253/F-0551/F-0625/F-0549/F-0517/M-0899/M-0573/M-1068/F-0516/F-0543/M-1320/M-0960/M-0519/F-0839/M-0777/F-0508/M-0577/F-0682/F-0797/M-0536/F-0612/M-0566/M-1182/M-1036/M-0696/F-1023/F-0728/M-1158/F-1106/F-1155/F-0671/M-0943/F-1040/M-1082/M-0555/M-0919/F-0904/M-1014/M-1304/M-1022/F-1032/M-1069/M-1201/M-0941/F-1263/M-0654/F-1295/M-1021/F-0659/M-1269/F-0939/F-0966/F-0799/M-0758/F-0750/F-0592/F-1127/M-0895/M-0678/F-1060/F-0530/F-1337/F-1214/F-0917/M-0587/M-0610/M-0650/M-0818/F-0969/F-1046/M-0741/M-0860/F-0767/F-0748/M-0994/F-0929/F-0975/F-1152/M-1293/F-1063/F-1225/M-0964/M-0967/F-0984/F-1284/M-0716/M-0878/F-0544/M-0995/F-1136/F-0808/M-1043/F-1336/M-0781/M-1301/F-1042/M-0649/F-0737/M-1102/F-0538/M-0908/F-0561/M-0805/F-0552/M-1223/F-1081/F-1176/F-0616/M-1117/M-1211/F-1179/M-0533/F-1113/F-1178/M-0958/F-0661/M-0992/F-1274/F-1006/F-0931/M-0814/M-1162/M-1243/F-1015/M-1072/M-0768/F-1055/F-0855/M-0794/M-0644/M-0851/M-0567/M-0774/M-0856/F-0663/F-1126/M-0734/F-1013/M-0783/F-0937/M-0776/F-0924/M-1291/M-0528/M-1323/M-1208/F-1259/M-0513/F-0773/M-0806/M-0542/F-0651/F-1322/F-0962/F-0954/M-1194/M-0670/M-0611/M-0639/M-0778/M-1104/F-0836/M-0746/M-1147/M-0831/M-0925/M-1084/F-0825/F-1260/F-0685/M-1101/M-0859/M-1207/F-0857/M-0523/F-0707/M-0780/F-1314/M-0586/F-0647/F-0702/F-0637/F-0905/F-0672/F-0957/F-1234/F-1200/F-0827/F-0798/M-0920/M-1247/M-1096/M-0988/M-0620/F-0769/M-0876/F-0846/M-0548/M-0970/M-1329/M-0599/M-1205/F-0638/M-0510/F-1306/M-1139/M-1292/F-1238/M-1085/F-0558/M-0892/M-1030/M-0675/F-0502/M-0724/F-0754/M-0507/M-1099/M-0923/M-0837/M-1000/F-1285/F-0942/F-0503/M-0850/M-1255/M-0771/F-0804/F-1028/F-1112/F-1261/M-1083/M-1287/F-0623/M-0626/F-1277/M-0553/F-0987/F-1103/F-1027/F-1086/M-0608/M-0679/M-0562/F-0861/M-0951/M-1142/F-1070/F-1052/M-1088/F-0760/M-1339</t>
  </si>
  <si>
    <t>M-0654</t>
  </si>
  <si>
    <t>Qi Jianhua</t>
  </si>
  <si>
    <t>F-0828/F-1119/M-1068/F-0954/F-0786/M-0738/F-1046/M-0843/F-1198/F-1228/M-0940/M-0892/F-1168/M-1005/F-1032/M-0877/M-0909/F-1215/F-0632/F-0747/F-1098/M-0778/M-1051/M-0988/M-0680/F-1212/M-0560/F-1190/F-0842/F-0583/M-0636/M-0599/F-1071/M-0501/M-0536/F-1151/M-0606/F-0739/M-0833/M-0860/M-1033/F-1106/M-1201/F-0798/F-1240/M-1325/F-0544/F-0531/F-1041/M-0678/M-0977/M-1030/M-0703/M-1187/F-1188/M-0607/F-0508/F-1026/M-0507/F-1204/M-0567/M-0899/F-1216/M-1117/M-0594/M-0550/F-1282/M-0992/F-0929/M-0694/M-0529/F-1312/F-0561/F-0913/M-0996/M-0513/F-1337/M-1087/F-0952/M-1302/M-1014/M-0557/M-0995/F-0617/F-1169/F-1060/M-1247/F-0614/M-1181/F-0857/F-0974/F-1120/F-1155/M-1035/F-0838/M-0841/M-0919/M-0925/M-0593/F-0812/M-0824/F-1012/M-0960/F-0975/F-0622/F-0579/F-0697/M-0837/F-1273/F-1193/F-1126/F-0839/M-0768/F-0764/F-1138/M-0597/F-0937/M-1267/M-0867/M-0658/M-0539/F-1057/F-0751/F-0846/F-0613/M-0806/F-0628/M-1243/M-0982/F-1263/M-1319/F-1349/F-0775/F-1258/F-0720/M-0548/F-0753/F-1226/M-0755/M-1025/M-0817/F-0763/M-1038/M-0970/M-1241/F-1059/F-1186/F-1152/M-0881/M-0528/F-1004/M-1135/M-0519/M-0949/M-1268/M-1021/F-0543/F-1297/F-1336/M-0610/F-0659/M-0573/F-1131/M-0816/F-0629/M-1269/M-1300/M-0920/M-0826/F-0712/F-1136/M-0859/F-0726/F-0984/M-1139/F-0592/F-0669/F-0663/F-0532/F-1257/F-0719/F-1259/F-1280/M-0967/M-0609/M-0744/M-1266/M-0562/M-0590/M-0993/F-0905/M-1205/F-0852/M-0510/M-1091/F-1018/M-1156/F-0657/F-0619/F-0580/M-0600/M-1281/M-0534/F-1144/F-0549/M-1077/F-0563/M-0679/F-1346/F-0980/F-0836/F-0934/M-1223/M-0878/M-1109/F-0627/F-0904/M-0951/M-1276/F-0545/F-0953/F-0538/F-1332/M-1235/F-0574/F-0966/M-0945/M-1218/M-1102/F-1278/M-1248/M-0906/M-1054/F-1245/M-1211/F-1260/M-0732/M-0742/M-1158/M-0888/M-0624/F-1333/M-0523/F-0772/F-0858/F-1061/F-0890/F-1130/F-1315/M-0871/M-0869/F-0900/F-0660/F-0598/F-1316/F-1016/F-1134/F-0672/M-0994/F-0760/M-0834/M-0577/F-0512/F-1108/M-0964/M-0746/M-0783/M-0973/F-1042/M-0943/F-0754/M-1283/F-1318/F-0931/F-1079/F-0762/M-0848/M-1111/M-1298/M-0901/F-0578/F-1040/M-1163/M-0716/M-1194/F-0808/F-1203/M-0926</t>
  </si>
  <si>
    <t>M-0655</t>
  </si>
  <si>
    <t>Wen Xiaodong</t>
  </si>
  <si>
    <t>M-0973/M-0940/F-0687/M-1167/F-1198/F-0543/F-0786/F-1119/M-0624/M-1201/M-1293/F-0531/M-0507/F-1013/F-1046/F-1032/F-0934/F-0748/F-0819/F-1215/F-1126/F-0688/F-1071/F-1317/M-0778/M-0738/F-1285/M-1068/M-0599/F-0882/M-0892</t>
  </si>
  <si>
    <t>M-0656</t>
  </si>
  <si>
    <t>Meng Bin</t>
  </si>
  <si>
    <t>F-1123/F-1119/M-0926/F-0861/F-1136/M-0988/M-1243/F-0786/F-1026/M-0973/M-0510/F-1171/M-0967/F-0622/M-0607/F-1336/F-1316/F-1196/F-0531/F-0638/M-0599/M-0779/F-0828/M-1286/F-1106/M-0841/M-0778/F-1046/F-0735/F-0672/F-0935/M-0646/M-0723/M-0833/F-0913/F-0563/M-0920/F-0804/M-0678/M-0540/M-1292/M-0909/F-0568/F-1013/M-0996/F-0842/F-0748/M-0636/M-0560/M-0774/M-0859/M-1033/F-1120/M-0593/F-1312/F-0617/F-1190/M-1139/M-1255/F-1004/M-0567/M-0768/F-0829/M-1181/F-0934/M-0834/M-0960/M-1084/M-0696/M-1182/M-1194/F-1079/F-0975/M-0892/M-1031/M-1248/F-0959/F-1183/F-1151/M-1298/M-1187/F-0751/M-0658/M-1036/F-1023/M-0851/F-0627/M-1087/M-1287/F-0660/M-1267/F-1061/M-0624/M-0553/F-0561/M-0940/F-1202/F-0807/F-0504/M-1167/M-0526/M-0915/M-0820/F-1240/M-0600/F-1081/F-0974/M-1030/M-0703/M-0557/M-1135/F-1070/F-0544/M-0587/F-0612/M-0539/M-0782/M-0755/F-0991/M-0821/F-0614/F-0613/F-0686/M-0899/M-0837/F-1284/F-0525/F-0508/M-0715/M-0997/M-1156/M-0586/M-1145/F-0747/F-1016/M-1304/F-1032/F-0532/F-1112/F-0864/F-0955/F-1273/M-0783/M-0664/M-0780/F-0623/M-0970/M-1231/F-1285/M-1038/F-0952/M-1293/M-0691/F-1027/F-0754/M-1068/M-0897/M-0802/F-1280/M-1083/F-0596/M-0925/M-0979/F-0502/M-0888/M-0813/M-0744/M-0513/M-0963/F-0537/F-0760/M-1025/M-1344/F-1314/F-1049/F-1257/M-0505/M-0809/M-0679/F-0588/F-0939/M-1118/F-1153/F-1313/M-0992/F-1052/F-0917/M-1307/M-0519/M-0742/F-1228/F-1138/M-0680/F-1238/F-0775/F-1168/F-0514/M-0877/M-0993/F-1274/F-0690/F-0616/M-1302/F-1098/M-1147/M-1078/F-1204/M-0738/M-1205/F-1134/M-0649/F-1215/F-0799/F-0538/M-1326/F-0884/F-1332/M-0630/M-0793/F-1041/M-0694/M-0923/F-1342/M-0951/F-1146/F-1002/M-0507/F-0549/M-0949/F-1178/M-0746/M-0550/M-1102/M-0759/M-0977/M-0919/F-1063/M-0610/M-0826/M-0961/F-1057/F-0836/F-1321/F-0688/F-0762/F-1282/F-1075/F-0889/F-1169/F-1225/F-0517/F-0648/F-0698/F-1130/F-0687/F-1129/M-0867/M-1301/M-0677/M-0590/F-1317/M-0910/M-0577/M-0745/F-0545/M-0529/F-0629/F-0764/F-1210/F-0739/F-0844/F-0727/M-1162/M-0523/M-0608/F-0552/F-1012/F-0954/F-0839/F-0651/M-0818/M-0699/M-1320/M-1043/M-1201/F-0773/M-0964/F-0695/F-0682/M-1142/M-0609/M-0634/F-0883/M-1161/F-0676/M-1029/M-1339/M-0724/F-1256/F-0900/M-1072/F-1309/F-1165/F-0619/M-1208/M-1334/F-0668/M-0824/F-0647/M-0644/M-0843/M-0871/F-0893/M-0876/F-0812/M-0606/M-0501/M-1311/M-0835/F-1349/F-0953/M-0597/F-1143/F-0969/M-1064/M-0626/F-1250/M-1184/F-0714/F-0838/F-0705/F-0772/F-0984/M-0620</t>
  </si>
  <si>
    <t>F-0657</t>
  </si>
  <si>
    <t>Willie Anderson</t>
  </si>
  <si>
    <t>F-0953/F-1168/F-1190/F-0954/F-1151/F-1198/F-0545/F-1032/M-1068/M-0910/M-1031/F-1285/F-1196/M-0607/M-0996/M-0949/F-0574/M-0505/M-1276/M-1030/F-0828/F-1212/M-1051/F-0812/M-0806/M-0843/M-0678/F-0980/F-0748/M-0940/F-1013/F-0632/F-1316/M-1255/F-0839/M-0841/M-1167/F-1126/M-0977/M-1084/F-1213/M-1307/F-0844/F-0846/F-1098/M-0624/M-0782/F-0975/F-1060/F-0739/M-1248/F-1086/F-1136/F-0754/M-0744/M-0567/M-0860/M-1184/F-0900/F-1318/F-0829/M-0694/F-0512/F-1106/F-0537/M-0536/M-1078/F-1193/M-0960/F-1257/F-1169/F-1120/M-0609/M-1077/M-1195/F-0705/F-0682/M-0513/F-0596/M-1231/F-0525/F-0514/F-1063/M-0562/F-0720/F-0984/F-1108/M-0534/F-1222/F-0810/F-0937/F-1152/F-1023/M-1025/M-0792/F-0950/M-0821/M-1293/F-1337/F-0503/M-0560/F-0531/M-0820/F-0578/M-1187/F-0893/F-0864/M-1005/M-0548/F-1188/F-1253/F-1146/M-0658/F-1274/M-0723/F-0772/M-0802/M-1298/F-0836/M-0791/F-0520/M-0599/M-1054/F-1210/F-0956/F-1042/F-1284/F-0629/M-1036/F-0763/M-0899/M-1347/M-1170/F-0668/M-0738/F-1271/F-1046/M-0920/M-0528/M-1291/M-1145/F-1317/F-0798/F-1275/M-0794/M-1038/M-1345/M-0679/F-0882/M-1135/M-1344/M-0837/M-0540/F-1045/F-0861/F-0558/M-1281/M-0594/F-0627/F-1010/F-1144/M-0840/F-1071/F-0686/M-0539/M-1043/M-1102/F-1002/M-1111/F-1119/F-0564/M-0724/M-0892/M-0781/M-0576/F-0579/M-0824/M-1301/M-1208/M-1286/F-0588/M-0555/M-0868/F-1175/F-1055/M-0963/F-0935/M-0833/F-0898/M-1117/F-1132/M-0771/M-0557/F-0568/M-1139/F-1178/F-0580/M-0600/F-1130/M-0507/M-1069/F-0852/M-1035/F-0638/F-0698/F-1215/F-1280/F-0687/M-0774/F-0913/M-0876/F-1227/M-1262/M-1194/F-0819</t>
  </si>
  <si>
    <t>M-0658</t>
  </si>
  <si>
    <t>Megan Cooper</t>
  </si>
  <si>
    <t>M-0988/F-0622/F-1169/F-1168/F-0531/M-0678/M-1223/M-0507/F-0786/F-1324/F-0935/F-1026/F-1046/M-0510/M-0960/M-0774/F-1216/M-0940/F-1198/M-0534/M-0738/M-0967/F-1215/F-0579/F-0957/F-0748/M-0694/F-0545/F-0687/M-0723/M-1031/M-0536/F-0839/F-1129/M-1347/F-1318/F-1151/M-0607/F-0596/M-1030/F-1171/F-0838/M-0703/F-1190/M-0501/F-1106/F-0682/M-1241/F-0804/F-1042/F-1213/F-0549/M-0664/M-1344/M-0513/F-0937/M-1286/F-1045/M-0680/F-1132/F-1210/M-0792/M-0910/M-0624/F-0580/F-1212/F-1086/M-1307/F-1060/M-0590/F-1336/F-1284/M-0901/M-0826/M-0540/M-1170/M-0859/M-0915/M-1072/M-0837/F-1079/M-0794/M-0609/M-0821/M-1068/F-0726/M-1276/F-1317/M-0809/M-0548/M-0831/M-0982/M-1035/F-1001/F-0574/F-1119/F-0688/F-0861/M-0593/F-0532/F-0842/M-0899/M-1292/M-1051/F-0775/M-1107/F-1282/F-0685/M-0906/F-1272/M-0646/F-0934/M-0570/M-1033/F-0544/F-0955/F-0954/M-1095/F-0939/M-1087/F-0613/F-0668/F-1155/M-1248/M-1339/F-0893/M-0557/M-0878/F-0959/F-0714/F-0568/F-1285/F-0942/M-0610/F-0974/F-0787/M-0778/M-0951/F-0657/M-1255/F-1131/F-1061/F-1092/F-0882/F-1126/M-0526/F-0836/M-0896/F-0632/F-1275/F-1214/F-1012/M-1231/M-1293/M-0986/M-1145/M-0833/M-1084/F-0812/M-0587/M-0862/F-0502/F-1328/M-1181/F-0697/F-0538/F-1196/M-0566/M-1156/M-0961/M-0562/M-0868/M-0505/M-1187/F-1278/M-0928/F-1040/F-0627/F-0686/F-0760/M-0888/F-0672/M-0933/F-1183/F-0515/M-1303/M-0597/F-0669/F-1188/F-1004/F-0563/F-1013/F-1152/M-0793/F-0773/M-1109/F-0917/M-0744/F-0737/F-0717/M-0820/F-0844/M-1243/M-0791/M-0733/M-1077/M-0709/F-0872/F-1116/F-1070/M-0528/F-0543/M-0765/F-0652/M-1158/M-0779/F-0623/F-1108/M-0919/F-1027/M-0539/F-1002/F-1098/M-0679/M-1162/M-0560/M-0926/F-1016/F-1146/M-1000/F-0953/M-0556/M-1201/F-0735/F-1226/F-1133</t>
  </si>
  <si>
    <t>F-0659</t>
  </si>
  <si>
    <t>Carol Cox</t>
  </si>
  <si>
    <t>F-0622/M-1223/M-0940/F-1071/F-1119/F-1169/M-0977/F-1324/F-1032/M-1187/F-0543/F-1317/M-1286/F-1026/M-1139/F-1285/F-0935/F-1165/M-1005/M-0636/F-0786/F-0751/M-0593/F-0563/F-0545/M-0680/F-1132/M-1243/F-0812/F-0913/M-1301/F-0842/M-1033/M-0906/M-0992/M-0519/M-1267/M-0961/M-1247/M-0607/F-1086/M-1167/M-0834/F-1216/F-1079/F-0625/M-0925/F-0959/F-1004/M-0609/F-0726/M-0881/M-0703/F-0538/F-1123/M-0792/F-1190/F-0839/F-0688/F-0514/F-1188/F-0671/M-1201/F-0955/F-1186/F-0804/M-1292/F-0705/M-1031/F-1023/M-0733/F-0772/M-0567/F-1136/M-0926/M-1231/M-0995/F-1012/F-0810/M-1195/M-1205/M-0566/M-0837/F-0531/F-0787/F-0929/F-0592/M-1025/M-0824/M-1084/F-1297/M-0624/F-1336/F-0596/F-0564/F-0697/M-0779/M-0576/M-0550/F-1126/F-0544/M-0738/M-0876/M-1276/F-0735/M-0536/M-0548/M-0715/F-1151/F-1198/M-1303/M-0744/M-0507/F-0574/M-0553/M-0851/M-0993/M-1158/F-0623/M-0859/F-1295/M-0555/M-1319/M-0818/F-1212/M-0802/F-0558/M-0670/M-0840/F-1138/F-1312/M-1035/M-0630/M-1241/F-1152/F-1316/M-1291/F-0568/F-0957/M-0892/M-0951/F-0512/M-1014/M-0524/F-0672/M-1036/F-1214/F-1081/F-0762/M-0608/F-1225/F-1213/M-0678/F-0580/F-1120/M-0986/F-0748/F-1108/F-1226/F-0942/F-0737/F-0685/F-1041/M-0833/F-0627/M-0973/M-0899/M-0611/F-0648/F-1061/M-1072/M-1077/M-0505/M-1300/F-0798/M-0860/M-0724/M-1038/F-1228/M-0813/F-1028/F-0852/F-1215/F-1042/M-1326/F-0882/F-0651/M-1302/M-0709/F-1238/F-1171/M-0919/F-0613/F-0974/F-1013/F-0669/M-0821/M-0967/M-1007/F-0698/M-1074/F-1328/M-0815/F-1189/M-0774/F-1045/F-0975/M-1325/F-1333/M-1043</t>
  </si>
  <si>
    <t>F-0660</t>
  </si>
  <si>
    <t>Albert Morales</t>
  </si>
  <si>
    <t>M-0988/F-0861/M-1068/M-0778/M-0926/F-0953/F-0578/M-0837/M-0834/F-0804/M-1201/M-0824/M-0507/F-0672/M-0738/F-0627/F-0596/F-0775/M-1248/M-0821/F-1013/M-1005/F-0632/M-0910/M-1286/F-1106/F-0748/M-1243/M-0624/F-0957/F-1285/M-0501/F-1190/F-1210/M-0899/F-0531/F-1129/M-0940/M-1287/M-0562/F-0935/F-0954/F-0836/F-0502/F-1204/M-0694/M-0841/M-0782/M-0877/F-1240/F-1155/F-1178/F-0828/F-1086/F-0934/M-0768/M-0973/M-0566/F-0629/M-1325/M-0510/M-0755/F-1119/M-0696/M-1241/F-1143/F-0617/F-1324/F-1316/F-0754/M-0550/F-0592/M-0758/M-0915/M-0986/F-0574/M-0862/F-0763/F-1023/F-1312/F-0799/M-0818/M-0982/M-1223/M-1319/F-1222/M-1247/F-0638/M-0557/F-0760/F-0720/F-0812/M-0519/M-0860/M-1301/M-1181/M-1276/F-0648/F-0503/F-1257/M-0567/M-1031/F-0757/M-0677/F-0808/M-1087/M-1347/M-0809/M-0859/M-0609/F-1098/F-1214/F-0514/M-0700/F-1046/M-0928/M-1101/F-0579/M-0540/F-0517/M-0833/F-1152/F-1066/M-1135/M-0630/M-0876/F-0688/M-0576/F-1146/M-1014/F-0580/M-0600/M-0779/F-1349/M-1205/F-1004/F-1136/M-1077/F-0663/F-0619/F-1026/F-1198/F-1071/M-0996/M-0553/M-1145/M-0888/F-0882/M-0977/M-1095/F-0797/M-0783/F-0516/F-0543/M-1025/F-1165/F-1202/M-0881/F-0671/M-0577/F-0544/F-0959/M-0851/F-1228/F-1168/F-1016/M-0814/F-0974/F-0504/M-0679/M-1255/M-1035/F-1333/F-0561/M-1334/F-1126/F-1186/F-0819/M-1030/M-0944/M-0664/M-1211/M-1051/F-0520/M-0733/F-0625/M-1167/F-0893/M-0963/M-1218/M-0534/M-0771/M-1269/F-0984/F-1216/F-0628/F-1132/M-0646/F-1081/F-0739/F-1256/F-0613/M-0945/M-0560/F-1212/M-0607/F-1063/M-0523/M-1187/F-0767/F-1253/F-1314/F-1133/F-0955/M-0505/F-1275/M-0513/F-0838/M-1029/M-1262/M-1307/F-0687/F-0839/M-0744/M-0901/F-0807/F-1151/M-0608/F-1120/F-0705/F-1112/F-1171/M-0678/F-0635/M-1022/F-1042/F-0728/M-1083/F-0698/F-1196/F-0980/F-1123/F-1225/M-1323/F-0532/M-1044/M-1110/F-1249/M-0843/F-1295/M-0680/M-0610/M-1147/M-0611/M-0805/F-1055/M-1024/M-0932/M-1195/F-1116/F-0904/F-0645/F-1154/F-1075/F-1263/F-0717/F-0931/F-1348/M-0723/M-0949/F-0622/M-0636/F-1057/M-1107/M-0964/F-1271/M-0981/M-0903/M-0848/F-0786/F-1045/F-0690/F-0858/M-0620/F-1012/M-0587/F-1250/F-0965/M-1091/F-1153/M-0817/M-0631/F-1193/F-1274/F-0773/M-0593/M-0791/M-0892/F-0952/F-1060/F-1322/F-0971/M-0831/M-0774/M-0709/M-0654/F-1280/F-1113/F-0552/F-0764/M-1158/F-0911/F-1317/F-0616/M-1182/F-1273/M-0539/F-1160/F-1002/M-0802/M-0997/F-0795/M-0599/F-0737/M-1054/M-0909/F-0614/F-0689/M-0770/M-0536/F-1108/F-0864/M-1344/M-0547/F-0537/M-1074/M-0542/M-0989/F-0751/M-0509/F-0762/F-0702/F-1279/M-1142/F-0538/M-0639/M-1033/M-1084/F-1226/M-0978/M-0906/M-0869/M-1073/M-0526/M-0570/M-0806/M-0675/F-0512/M-1078/F-0568/M-1197/F-0549/F-0972/M-0670/M-0724/F-0710/F-1284/F-0798/F-1336/F-0651/M-1311/M-0704/F-1134/M-0518/F-1103/F-0545/M-0919/F-1114/M-0742/M-1117/M-1302/M-1231/M-1292/M-0741/F-1188/M-1038/M-0793/M-0781/M-0604/F-1130/F-1019/M-0634/M-0643/M-1173/F-0747/F-0845/F-0917/M-1139/F-1169/F-0612/F-0686/F-1124/F-0883/F-0927/M-0548/M-0649/F-1121/F-1245/F-0844/F-1032/F-0750/F-1041/M-1137/F-0891/M-1170/M-1264/M-0992/M-1224/F-1062/F-0515/F-0784/F-0829/F-0966/M-0930/M-0878/F-1028/F-0697/M-1094/F-1259/M-1172/M-0826/M-1293/F-1282/F-0712/M-0813/F-0726/F-0924/M-0590/F-0588/M-1291/F-0969/F-1309/F-0735/M-0524/M-0897/F-0810/F-1260/F-0912/F-1079/M-0896/F-1258/M-0960/M-0715/F-1234/M-0572/M-1058/M-1298/F-0830/M-1109/F-0900/M-1270/F-0522/M-0731/F-1100/M-0867/M-0868/M-1036/F-0942/F-0657/F-0832/F-0842/F-0753/M-0961/F-1297/M-0765/F-1017/F-0535</t>
  </si>
  <si>
    <t>F-0661</t>
  </si>
  <si>
    <t>Liao Qiang</t>
  </si>
  <si>
    <t>M-0567/M-0977/M-0778/M-0988/M-1031/M-0960/F-1046/M-0860/F-0804/F-0544/F-1336/M-0899/M-1111/F-1178/M-0859/M-0833/F-0617/F-1196/M-0926/F-0583/F-0579/F-0861/M-1307/M-1347/M-0609/F-0578/F-0786/F-1213/F-1123/M-0920/M-1301/F-1041/F-0913/M-0806/F-0957/M-0818/M-0524/M-1243/M-0951/M-0826/M-1267/F-0836/F-1190/F-0842/M-0566/F-0898/F-1152/F-0763/F-1032/M-1201/F-1001/M-1107/F-0959/F-0864/M-0843/M-0646/F-1026/M-0783/M-0560/M-0562/F-0812/F-1098/M-0709/M-1195/M-0703/F-0508/F-0558/F-1165/F-1071/M-0540/M-0664/F-1132/F-0953/M-1025/M-0501/M-1187/F-1138/M-0550/F-0984/M-0820/F-1057/F-1120/F-0705/M-0809/F-0712/M-0906/M-1184/F-0688/M-1170/F-0531/F-1216/F-0648/F-0638/M-1298/M-0507/F-0686/M-1117/M-1167/F-1055/F-0537/F-0592/M-0665/M-1051/F-0772/F-0929/M-1038/F-0627/F-1002/M-0658/M-0779/F-0614/M-0505/F-0838/F-1049/F-0764/F-0549/F-1171/M-0680/F-0613/F-0808/M-0961/F-0619/F-0939/M-0691/M-1095/M-0973/F-0935/F-1126/F-0739/F-1136/M-0892/F-1183/M-0624/F-0810/M-0831/M-0593/M-0526/M-0606/M-0529/F-0844/F-0532/M-1218/F-0927/F-0798/F-0830/M-0881/F-1103/M-1054/F-1226/F-0672/M-0996/M-0630/F-0884/M-0636/F-0728/M-0869/F-1189/F-0635/F-1316/F-1168/F-1346/F-1295/M-0791/F-1305/F-1106/F-0685/M-0877/M-1345/M-1319/F-1328/M-0528/F-0893/M-1077/M-0915/M-0816/M-0548/M-0723/M-0794/F-0975/M-0597/F-0857/F-1016/F-0574/F-1119/F-0512/M-0555/M-0755/F-1312/M-0602/F-0612/M-0745/M-1241/M-1101/M-0821/M-0940/M-0897/F-1333/F-0622/F-1215/F-1045/M-1164/F-1127/F-0629/F-1273/F-0543/M-1300/M-1084/M-0620/F-0657/F-0829/M-0611/M-0556/F-0551/F-1004/F-1256/F-1349/F-0954/M-0738/F-1317/M-0910/F-0530/F-0969/F-0545/M-0607/M-0901/M-1262/F-1337/F-1280/M-1255/F-0754/F-1198/M-0519/M-0716/M-1303/M-0919/F-1013/F-0676/F-0846/M-1005/M-0600/F-1061/F-0659/M-0581/M-0670/F-0762/M-0577/M-0547/M-0932/M-1110/F-1204/F-1154/M-0696/M-0626/F-0952/F-0671/F-0775/M-1102/F-1060/F-1318/M-1172/F-0695/F-1141/M-0868/M-0539/F-1249/M-1014/M-0639/F-0937/F-1012/M-1033/M-1247/M-1035/F-1134/F-0564/F-0839/F-1155/M-0949</t>
  </si>
  <si>
    <t>M-0662</t>
  </si>
  <si>
    <t>Jin Xiaofeng</t>
  </si>
  <si>
    <t>M-0567/M-0926/F-1190/F-0687/M-0507/M-0505/M-1054/M-0678/M-0821/F-1045/M-0636/F-1120/M-1248/F-1151/F-0545/F-0913/M-1276/M-0755/M-1068/M-1031/F-1216/M-0560/F-1178/F-0934/F-0632/F-0763/F-0748/F-0959/F-0828/F-0579/M-0986/F-0543/M-0806/F-0502/M-0940/F-1171/F-0627/F-1202/M-0534/F-0772/F-0954/M-1135/F-1079/M-1014/M-0862/F-0549/F-0682/F-1317/F-0836/M-1077/M-0831/M-0590/M-0899/F-0583/M-0961/F-0927/M-1255/M-1325/M-0778/M-1107/M-1095/M-0526/M-0925/M-0851/M-0820/F-1138/F-1032/M-1182/M-1194/M-0949/F-0525/M-0977/M-0593/F-0911/F-0757/M-0973/F-0563/F-0659/F-0625/M-0837/F-0688/F-1143/M-0738/F-1333/M-0536/F-1318/F-1228/F-0686/F-1132/M-1320/F-0754/M-0869/F-0846/F-1012/M-1030/F-0508/F-0898/M-0709/F-1312/M-0670/M-1025/F-0504/F-1215/F-0753/M-1231/F-1026/M-0677/M-0779/M-0607/F-1010/M-0694/M-0519/M-1078/F-1144/F-1273/F-0537/F-1155/F-1063/F-0735/F-0503/M-0649/M-0818/F-1013/F-0786/M-1156/M-0816/M-0723/F-0588/F-0810/F-0614/F-1258/M-0774/F-0564/F-0544/M-1281/M-0597/M-0951/F-1233/F-1086/F-1198/M-1139/M-1043/M-0960/F-1103/M-1300/M-0982/F-0578/F-0812/M-1005/F-1129/M-0892/M-0524/F-0844/M-1051/F-0726/F-0991/F-1131/F-1040/M-1007/M-0586/F-0764/M-0843/F-0773/M-0995/F-1098/F-0882/F-0852/M-1287/F-1210/F-0622/F-0592/M-0833/M-0691/M-0742/M-1087/F-1313/F-0551/F-1152/F-0775/M-1223/M-0599/M-0868/F-0574/F-0942/F-0512/M-1083/F-0953/F-0827/F-0532/F-1016/F-0889/F-0660/M-0865/M-0744/F-0799/M-1339/F-0829/M-0529/M-0910/M-0732/F-0628/M-0646/M-0746/M-0562/M-0777/F-1055/M-0716/F-0591/F-1119/F-1027/F-1212/M-0576/F-0698/F-1314/M-0581/M-0768/F-0849/F-1204/F-1018/M-0856/F-0676/F-1176/M-1022/F-0751/M-0734/M-0824/F-0515/M-1021/M-0703/F-1149/F-0804/M-0963/M-0840/M-0988/F-0717/F-0531/M-0993/M-0791/F-0842/M-0655/M-0540/F-0669/F-1249/M-0909/M-1187/F-0905/M-0752/M-0897/M-0594/M-0967/M-0513/F-1263/M-1293/M-0841/F-1136/F-0917/M-0759/F-1348/M-0572/M-0608/M-1035/F-1081/M-0680/M-1195/F-1238/M-1266/F-0672/M-1243/M-0885/M-0624/M-0610/F-0697/M-0877/F-0819/F-1165/M-1270/M-1319/F-1342/F-0568/M-1307/F-1057/M-1104/F-0900/M-0970/M-1345/M-0556</t>
  </si>
  <si>
    <t>F-0663</t>
  </si>
  <si>
    <t>Cai Xiaoping</t>
  </si>
  <si>
    <t>F-1204/F-1285/F-1123/F-0632/F-1317/M-1347/M-1036/F-1198/M-0843/F-1016/F-1013/F-1119/F-0861/F-0819/M-1223/F-1226/F-0828/M-1139/F-0537/M-1051/F-1126/M-0536/F-1213/F-0954/F-1215/F-0839/M-1339/M-0821/F-1120/F-0596/M-1068/M-0507</t>
  </si>
  <si>
    <t>M-0664</t>
  </si>
  <si>
    <t>Luo Xiaoyu</t>
  </si>
  <si>
    <t>F-1151/F-1013/F-1168/M-0834/M-0977/F-1336/M-0940/F-0935/M-0505/F-0828/F-1002/M-1107/M-0919/M-0892/M-0841/F-0763/M-0507/F-1120/F-0622/F-1171/M-0926/F-0688/F-0687/F-1098/M-1307/F-0751/F-0747/F-1126/M-1287/F-0953/F-1060/F-1023/M-0920/F-0959/F-1045/M-0548/M-0636/M-0774/F-0799/F-0672/M-0909/F-1042/M-0768/M-1078/F-0638/M-0567/F-0563/F-0627/F-0537/F-1285/F-1132/M-0624/F-1143/F-0754/M-1051/F-1226/F-1032/M-0818/M-1031/F-0579/M-0986/M-0833/F-0954/F-0531/F-0861/M-1201/M-0524/M-0783/F-1129/M-1005/M-0824/F-0808/M-0744/M-0777/M-0877/F-0583/M-1187/F-1273/F-0659/F-1198/M-0696/M-1345/M-0513/F-1282/M-1077/F-0748/M-1286/F-0685/M-0501/F-1212/M-0519/M-1319/M-1068/M-1339/M-0658/M-1072/M-0534/M-1030/M-0951/F-0671/M-0609/F-1316/M-0646/M-1292/F-0838/M-0593/M-0610/M-0715/F-0952/F-0934/F-0714/F-1131/F-1144/F-0812/F-0525/F-1146/M-1087/M-0599/M-1302/F-0842/F-0942/F-0617/F-0697/M-1084/F-0719/F-0628/M-0944/F-1066/M-0979/M-0895/F-0924/M-0871/F-0538/F-0689/F-1027/M-1243/F-0900/F-0558/F-1026/F-0864/F-0598/F-0629/M-0826/M-0606/M-1241/M-0700/F-0980/M-0901/F-0872/F-1349/M-0949/F-0846/M-1329/F-0884/M-0906/F-0580/F-0625/M-1267/F-1278/F-0623/F-1210/F-0543/F-1179/M-0794/F-0574/F-1240/M-1181/M-0837/F-0648/M-0970/M-1158/M-1208/F-0937/M-0771/M-0755/F-0726/F-0549/M-0649/F-1176/F-1204/F-1178/F-0682/F-0827/M-0581/M-0782/M-1036/F-1297/M-1300/F-1225/F-1108/F-0786/F-1279/F-1257/M-0523/M-1170/M-0843/F-1196/M-1218/M-0867/M-1205/M-0961/F-1112/M-0630/F-0545/F-1193/F-0772/F-1016/F-1169/F-1123/M-0746/M-1163/M-0779/M-0821/M-0590/M-0947/F-1324/F-0819/M-1000/M-1194/M-0851/F-1121/F-1175/F-0735/F-0764/F-0857/M-0607/M-1147/F-0516/F-1309/F-1213/F-0676/F-1055/F-1313/F-1127/F-1081/M-0586/M-0850/M-0694/M-0536/M-0876/F-0858/F-0775/M-1044/M-1142/M-1135/M-1095/F-1071/M-1150/F-1189/M-1301/M-1014/F-1001/F-0890/F-0966/M-1054/F-0530/F-0712/M-0778/M-0963/M-0678/M-1231/F-1232/F-0844/F-0845/F-1203/F-1059/F-1136/M-0611/F-1041/M-0758/F-1305/F-1154/F-1152/M-0560/M-0547/M-1145/F-1250/F-0681/F-0750/M-0724/F-1209/M-1053/F-1280/M-1082/M-1125/M-0881/F-0686/M-0600/F-0561/F-1245/M-0859/M-0910/F-0613/F-1149/M-0594/F-1317/F-1188/F-1106/M-1139/M-1038/M-0806/M-0856/M-0723/F-1153/F-0939/M-1025/F-1312/F-0578/M-1056/M-0996/F-0591/M-0994/F-0839/M-0896/M-0709/F-0520/M-1109/F-1012/M-0780/F-0863/M-0526/M-0817/M-0862/F-0852/F-0651/M-0584/F-1004/F-1202/F-1138/M-1099/F-0810/F-0668/F-0544/M-0650/M-0908/M-1303/F-0990/M-0680/F-0739/F-0592/F-1215/F-1253/F-1200/F-1090/M-0967/F-0957/M-1172/F-1046/M-1064/F-1271</t>
  </si>
  <si>
    <t>M-0665</t>
  </si>
  <si>
    <t>Lai Nushi</t>
  </si>
  <si>
    <t>M-0694/F-0538/F-0735/F-1120/M-1014/M-0877/F-1079/F-0579/M-0926/F-0592/M-0609/M-0510/M-0560/F-1171/M-0636/F-0537/F-0544/M-1005/F-1002/F-1045/M-0567/M-1347/F-0625/F-1165/F-0512/F-1324/F-1119/M-1241/F-1190/M-0909/F-1285/F-1136/F-1060/F-1204/M-0755/M-0501/F-0786/F-0828/F-1126/M-0996/F-0775/M-1255/M-0824/M-1325/M-1201/M-0967/F-1312/M-0826/F-0819/M-0892/M-0818/F-1016/F-1106/M-0570/F-0568/M-0562/F-0950/M-0507/F-0954/M-1181/F-1318/M-0782/M-0658/M-0806/F-0754/F-0864/M-1267/M-0831/M-0607/F-1026/M-0777/F-0502/F-1063/M-0993/F-0623/F-0638/F-0515/M-1276/F-1210/M-1095/M-1170/M-0817/F-0808/M-1021/M-1078/F-1023/M-0920/F-0720/M-0988/F-0697/F-1202/F-1333/M-0582/M-0906/F-1013/M-0915/F-1274/M-0678/F-0893/M-0982/M-1304/F-0937/F-1138/F-1041/F-1213/F-0688/F-0558/F-1336/F-0929/F-1317/M-1231/F-0682/F-0894/F-1253/F-1061/M-0555/M-1243/F-0561/F-1349/M-0594/F-0574/M-0513/M-0781/F-0583/F-0668/M-0774/M-1109/M-0833/M-0646/F-0578/M-0526/F-0753/M-1208/F-0503/M-0597/F-0564/M-1022/M-0995/F-1049/F-0927/M-1326/F-0829/F-1275/M-0794/F-0737/M-1268/F-1012/F-0520/F-0632/M-1302/M-1024/M-0837/F-0747/M-0876/M-1194/F-1168/M-0703/F-1179/F-1146/M-1033/M-0780/F-1280/F-1305/M-1111/F-0757/F-0627/M-1072/F-1282/F-0660/M-1030/M-0951/F-0619/F-0719/M-0813/M-0961/F-1257/M-0821/F-0904/F-0763/F-0886/F-0827/F-0872/M-1054/M-0949/F-0516/F-0966/F-0974/M-0791/M-0859/M-1068/M-0843/F-0772/F-0728/F-0531/F-1198/M-0706/F-0508/M-0973/M-1000/F-1144/M-0878/F-0530/F-1134/M-0716/M-0740/M-1301/M-0960/F-1032/M-0593/F-0861/M-1298/F-0517/F-0804/M-1293/F-1066/M-0534/M-0505/M-0634/M-0981/M-0885/F-0552/F-1090/F-0838/F-0514/F-0913/M-1056/F-1004/M-0548/M-0590/M-0553/M-0680/M-0901/F-1127/M-0992/F-0676/M-0779/M-1289/F-0622/M-0851/M-0910/F-0705/M-0624/F-1141/F-1123/F-1259/F-1322/M-0654/M-0933/M-1281/F-0857/F-1052/M-0626/F-1272/F-1042/M-1292/M-1286/M-1025/F-1196/M-1184/M-0986/M-1009/M-0600/F-0852/F-0701/F-0545/M-0758/F-0672/F-1278/F-0686/M-0977/M-0998/M-1345/M-0566/M-1139/M-1205/M-1107/F-1242/M-0557/F-1010/F-1186/F-1348/F-1151/F-1169/M-0860/M-0899/F-1115/F-0917/F-1098/M-1135/F-1178/M-0771/F-0563/M-0789/M-0691/F-0803/M-1035/F-0549/F-0842/F-1086/M-0673/F-1233/M-1083/F-0663/M-1248/M-0979/M-0519/F-0883/F-1176/M-0536/F-1261/F-1143/M-1339/F-1122/F-0684/M-0738/M-0994/M-1101/F-0689/M-0608/F-1149/M-1174/M-0723/M-0587/F-0890/M-1195/F-1133/M-1164/F-0687/M-0862/M-1125/F-1155/M-1051/F-1263/F-0787/M-0964/F-0953/F-0762/F-0695/F-1040/M-0550/M-1099/M-0919/F-0916/M-1172/M-0895/M-1029/M-1329/F-0773/F-1057/M-0840/F-0939/M-0903/F-0659/F-1121/M-0868/F-0905/M-0715/M-1163/M-0518/F-1229/F-0858/M-0533/F-0712/F-1316/M-1145/M-1207/F-0580/F-0766/M-0856/M-0854/F-1001/F-1337/F-1295/M-0736/F-0681/M-1158/F-0614/M-1117/F-0812/F-0543/F-0532/M-0524/F-1152/M-1064/F-1188/M-0677/F-1314/F-0589/F-0596/F-0799/M-1290/M-1093/F-1226/F-1315/F-0914/F-1071/F-0525/M-1053/F-1175/F-0976/F-0569/F-0935/F-1015/F-0991/F-1238/F-1070/M-1161/M-1077/F-0551/F-0629/M-0746/M-1102/F-0760/F-0855/M-1173/M-0744/M-0573/F-0846/F-0788/M-1036/F-0959/F-0836/M-0664/M-1118/F-0980/F-0863/M-1330/M-0599/F-0934/M-0761/M-0881/F-0598/M-1084/M-0528/M-1044/M-1223/F-1193/F-1046/M-0733/F-1212/M-1319/M-0618/M-1338/F-1260/M-1167/F-0671/M-0834/F-1246/F-0844/M-0732/F-0984/F-1341/F-0617</t>
  </si>
  <si>
    <t>F-0666</t>
  </si>
  <si>
    <t>Pamela Stewart</t>
  </si>
  <si>
    <t>M-0821/F-1151/F-1190/M-1223/M-1248/F-0786/F-0622/M-0973/F-0775/F-0672/F-0954/M-0967/F-0545/F-1204/M-1293/M-0940/F-0638/F-1168/F-1136/F-1169/F-1215/M-1347/M-1184/F-0934/F-0763/F-0935/M-1319/F-1336/F-0671/F-0957/F-0592/M-1005/M-1078/M-0567/F-1023/F-1026/M-0925/M-0505/F-1079/M-0609/F-1046/M-1255/F-0927/F-1202/F-1312/F-1228/F-0580/F-0735/F-0844/F-0864/M-0610/F-0798/M-0824/M-0910/M-1344/M-1187/M-0986/F-0596/F-0563/M-0859/M-0553/F-0538/F-0561/M-0851/M-1181/F-1055/M-0988/M-1036/F-1333/F-1152/M-0624/M-0826/F-1143/M-0841/F-0579/F-0898/M-1054/F-0625/M-1320/F-0544/F-1001/M-0599/F-0583/F-0685/F-0705/M-1117/M-0901/M-0709/M-1267/F-0812/F-1240/F-1146/F-1013/M-0909/M-0782/F-1106/M-0557/M-0779/M-0606/F-0682/F-0808/M-1262/M-0716/M-0996/F-1213/F-0760/F-0520/M-1287/F-0828/F-1123/M-0843/F-1132/M-0834/M-1291/M-1292/M-1033/M-0868/F-0772/F-0980/F-0598/F-1263/F-0686/F-1210/M-1268/M-1243/M-0774/M-1101/M-0501/F-1070/M-1147/M-1158/F-1328/F-1032/F-0525/M-0755/F-1040/M-0961/M-1286/M-0960/M-0997/M-1022/M-0528/M-0783/M-1326/F-1092/M-1205/F-0754/M-1281/M-0539/F-0751/M-0523/M-0896/F-0669/F-1119/F-1155/F-0531/M-0694/F-0688/F-0959/M-1087/F-0632/F-0714/M-1077/M-0815/M-0670/F-0893/F-0717/F-1071/M-0742/F-0942/F-1196/F-1108/M-0740/F-0810/M-1247/F-1226/F-0830/M-0703/M-0878/F-1317/M-1304/F-0855/M-1083/M-1208/F-1279/M-0576/M-0806/F-0924/F-0719/M-0877/M-1170/F-0660/M-1167/F-1041/M-0696/M-0706/F-1016/F-0757/M-1163/M-0590/M-0636/F-1066/M-1266/F-0720/M-0548/M-1095/M-1307/M-0944/M-0664/M-1164/F-1250/F-0549/M-0951/F-0652/M-0573/F-1120/F-1081/M-0562/M-0899/F-0872/M-1091/F-1098/F-1129/M-0559/M-1298/F-0861/M-0626/M-1044/F-0532/M-1283/M-0933/F-0911/F-1042/F-0648/F-1086/M-0837/M-0982/M-0572/F-0773/M-0526/M-0524/M-0566/F-0974/F-0952/M-1118/M-0818/F-0955/M-0649/M-0678/M-0550/M-1107/F-0829/M-0738/F-0838/F-0588/F-0512/F-0825/F-0687/F-1012/M-0970/M-0865/M-0995/M-1345/M-0895/M-0848/F-0747/M-0732/F-1282/M-0680/F-1249/M-0758/F-1216/F-0991/F-1138/M-1043/F-1062/F-0795/F-1112/F-0543/M-1235/M-1135/M-0507/M-0620/M-0802/M-0887/F-0890/F-0931/F-1305/M-0639/F-0764/M-0691/M-0536/M-0920/F-0503/F-0629/M-1009/M-1289/M-0556/M-1207/M-0979/F-0839/F-0617/F-0819/F-0904/F-1214/F-0953/M-0631/M-1201/M-0700/F-0863/F-0950/F-1257/F-0537/M-1241/M-0963/F-1348/M-1301/F-1154/M-0771/F-1285/M-1276/F-1209/F-0591/F-1171/F-0832/M-0992/M-1327/M-0655/M-0602/F-0515/M-1035/F-1059/F-0651/F-0804/M-1339/F-0857/M-0582/M-0711/F-0504/M-0816/M-0560/F-1039/F-0748/M-0833/F-0612/M-1182/F-1297</t>
  </si>
  <si>
    <t>M-1223/F-0687/F-1169/M-1347/F-0935/F-1336/M-0607/M-0778/M-0988/F-1129/M-0507/F-1178/F-0531/F-0632/F-1046/M-1035/M-0821/F-1215/M-0678/F-0543/F-1171/M-1286/F-0763/F-1071/M-1054/M-0834/F-0747/M-0824/F-0574/F-1228/F-0638/M-0949/F-1136/F-1060/F-0804/F-0913/F-0819/M-1231/F-1032/M-0977/F-1151/M-0919/M-0851/M-1031/M-1135/M-1139/F-0622/M-0862/M-0548/M-0560/F-1120/M-1187/M-1339/M-0818/F-1126/M-1014/F-0545/M-0992/M-0876/M-0540/M-0837/F-0502/M-0899/F-0617/M-0609/F-0839/F-1001/F-1063/M-0995/M-1303/F-0515/M-0895/F-0688/M-0982/F-1318/M-1194/F-0561/M-1181/M-0599/F-0504/M-0513/M-0901/M-1218/F-1212/F-1004/M-1087/F-0544/M-1072/M-1307/F-0950/M-0910/M-1095/F-0568/M-0557/M-1005/F-0934/F-0625/F-1002/F-1143/F-0627/M-0970/M-0780/F-1222/F-0751/F-1070/F-1284/F-0838/M-1267/M-0791/F-1226/F-1213/M-0758/F-1042/M-0636/M-0881/F-0517/M-1030/M-0755/M-1293/F-1333/M-1301/F-1305/F-1152/M-0868/F-1240/M-0926/F-1297/M-0794/M-1241/F-0844/F-0864/F-1165/F-1189/M-1033/M-0906/F-0592/F-0808/M-1051/F-1138/M-0550/M-0510/F-1285/M-1170/M-1325/F-0659/F-1202/F-1079/F-0849/F-1026/F-0686/F-0628/F-0563/F-0583/M-0696/M-1158/F-1253/M-1268/F-1155/F-1210/F-1131/M-0840/M-0896/F-0588/M-1262/M-0826/F-1012/M-0646/M-0740/M-0715/F-1324/F-0775/M-1289/M-0915/F-1061/F-1045/F-1146/F-1259/M-1195/M-0940/M-1326/F-0739/F-0564/F-0660/F-0886/F-0613/F-0508/F-0927/M-0562/F-1316/M-0539/M-0742/F-0516/M-1025/F-0900/M-0981/M-0802/M-0634/F-1062/M-0993/F-0828/F-1119/F-1196/M-0961/M-1266/M-0774/F-1081/M-1201/M-1145/M-0945/M-1184/F-1123/M-0665/F-1168/F-1052/M-0709/M-0524/F-1141/M-0865/M-0536/F-0953/M-0967/M-1344/F-0579/M-0593/F-0894/F-0735/M-1077/M-1036/M-0817/M-0843/F-0596/F-1271/F-1315/F-1188/M-0885/M-1248/F-0623/F-0690/F-0514/F-0893/F-0682/M-0649/F-0676/F-0911/F-1103/M-1276/F-0882/F-1010/M-1247/M-0997/M-0928/F-0797/F-0601/F-0772/F-1016/F-0689/M-1082/M-0610/F-1049/M-1083/F-1313/F-1337/M-0833/F-1098/M-0856/M-0577/M-0553/F-1106/M-0642/M-0771/F-0991/F-0786/M-0741/M-0586/M-0527/F-1108/F-0719/F-1295/M-1056/F-1261/M-0733/F-0651/M-0869/M-1091/M-0841/F-0535/M-1243/F-1186/M-0658/F-0685/M-0505/F-0957/F-0520/F-1013/M-0806/F-0799/F-1059/F-0669/F-1317/F-1116/F-0578/M-0815/M-0878/F-0959/M-1069/F-0983/F-1023/F-0575/M-0779/F-1027/F-0764/M-0860/M-1068/F-0635/M-1107/F-0538/M-0529/F-0616/F-1055/M-0656/M-0573/F-0798/M-1304/M-0523/F-0748/M-0897/M-0973/M-0611/F-1238/F-0966/M-0602/F-1179/M-1255/M-0501/M-1053/F-0861/F-1245/F-0842/F-0954/F-0883/M-1073/M-0996/M-0887/F-1314/F-0589/F-0974/M-1329/F-0549/M-1099/M-0679/F-0767/F-1209/M-1117/M-1150/F-0647/F-0645/F-1198/M-1084/M-0587/F-1134/F-0905/F-1075/F-0845/F-0580/M-1182/M-0816/F-0807/M-0850/M-1235/F-1190/M-0641/M-1050/M-0566/F-1144/F-0787/F-0922/M-1104/F-1216/M-0859/F-0726/F-0812/M-0768/F-0990/F-1232/M-0608/F-1214/M-1185/F-0830/M-0960/M-0744/M-1167/M-0923/M-1038/F-1115/M-0781/F-1127/M-0925/F-0985/F-0889/F-0558/F-0511/M-1270/F-1154/M-0664/F-0712/F-0713/M-1125/M-0848/M-0759/F-0717/F-0672/F-1277/F-0569/F-1256/M-1064/F-0855/M-0582/M-1345/F-1204/F-1263/M-1161/M-0694/M-1331/M-1302/M-1281/M-0820/M-0854/M-0734/M-0796/M-1044/M-0903/F-1133/M-1177/M-0888/M-0738/F-1335/F-1057/M-0700/M-0600/F-1254/M-0519/F-0987/M-1102/F-0904/M-0752/M-0567/F-0614/F-1160/M-0986/M-0723/F-1273/F-0874/M-0978/M-0606/F-1280/F-0858/F-1112/M-0777/F-0512/M-1109/M-0877/M-0920/F-0760/M-1156/F-0917/F-1176/F-1258</t>
  </si>
  <si>
    <t>F-1169/M-1167/F-1204/F-1317/F-1046/F-1198/M-1036/F-0804/F-0622/M-0678/F-0627/M-0892/F-1178/F-0819/F-0688/M-1293/F-1012/F-0538/M-0680/F-0828/F-1190/F-0861/F-0583/F-1002/F-1226/F-1336/F-1132/F-0799/M-1201/M-1231/M-0851/M-0703/F-0846/M-1051/M-0507/F-1168/F-1059/M-1286/M-1005/M-0505/M-1078/M-1187/M-0967/M-1223/M-0524/M-0821/M-0519/F-1146/M-0510/F-1126/M-0540/M-0986/M-0501/F-0629/M-1262/M-0910/F-0578/M-0599/F-0911/F-0543/F-0619/F-0757/F-0549/M-0920/M-1267/F-1106/F-0537/M-0768/M-0909/F-0842/F-1016/F-0579/F-1213/F-0900/M-1054/M-0925/M-0826/M-1184/F-1324/M-1255/F-0663/M-0977/F-0838/M-0834/M-0970/M-0843/F-1055/M-0862/F-0638/F-0775/M-1276/M-0607/F-1297/M-0670/F-0913/F-1136/F-1193/M-0859/M-0664/M-0536/F-1186/M-0529/F-0544/M-1035/F-0991/M-1319/F-1240/M-0841/F-0748/M-0566/F-0614/M-0809/F-0712/M-1243/F-0717/M-0646/F-1183/F-0596/F-1274/M-1218/F-0687/M-1170/M-0553/F-1275/F-1189/F-1165/M-1181/M-1248/F-1285/F-0931/M-0620/F-1280/F-1314/M-1139/F-0502/M-0534/M-0818/F-1129/M-1347/F-0864/F-0894/M-0562/F-0512/M-0996/F-1155/M-0723/F-0588/M-0944/F-1061/F-0937/F-0598/F-0726/F-1013/M-0867/M-0781/F-1316/M-1325/F-1081/F-0917/F-1121/F-0503/F-0935/M-0557/F-0753/M-0694/M-1014/F-0697/M-0528/F-0558/M-1102/M-0837/F-1196/F-1045/F-1001/M-0567/M-0816/F-0635/M-1291/M-0779/F-1138/F-1312/M-1302/F-1279/M-0982/M-0806/F-0705/F-1228/F-1032/F-1315/M-0782/F-0836/F-1152/F-0531/M-0897/M-0774/M-1334/M-0949/M-0778/F-1079/F-0764/F-0927/M-1194/F-0739/M-0813/F-1041/M-0597/M-1056/F-0829/M-0877/F-0808/F-1328/M-0700/M-0915/F-1151/F-0659/F-1026/F-1089/M-0906/F-0787/M-0899/F-0591/F-0671/F-0929/M-1031/F-1202/M-0820/M-1287/F-1042/F-1144/M-1207/F-1086/M-0570/M-1064/F-0672/F-0657/F-1123/M-0577/M-1300/F-0719/M-0593/F-1263/M-0715/F-0825/M-0765/F-1066/F-1225/F-0682/F-1212/F-1295/F-0568/F-0760/M-0556/F-0953/F-1282/F-1337/M-0887/F-0545/M-0665/F-0612</t>
  </si>
  <si>
    <t>F-0669</t>
  </si>
  <si>
    <t>Ahmed Azmi</t>
  </si>
  <si>
    <t>F-0935/M-1293/M-1276/M-0837/M-0510/F-0688/F-1136/M-0860/M-0534/M-0536/M-0996/F-1171/M-0680/M-0843/M-0678/M-0988/M-0768/F-1190/F-1002/M-0818/F-0596/F-1178/F-0882/M-1255/M-0778/F-1152/F-0753/F-0622/F-0531/F-0632/M-1038/M-0859/M-0806/M-1036/M-0560/M-0791/F-0739/F-1079/F-0580/F-0502/F-0836/M-0606/M-1231/F-0617/F-1324/F-1046/F-0627/M-0910/F-0954/F-1226/M-1347/M-0821/M-0664/F-0927/F-0672/F-1106/M-0949/M-1182/M-0744/M-0899/F-0991/M-1243/M-1195/F-1108/F-0754/F-1063/F-1010/M-0507/M-0973/F-0543/M-0896/F-1059/M-1005/F-0799/F-0763/M-0587/M-1069/F-0592/M-0658/M-1325/F-0568/F-1012/F-1280/F-0537/F-0705/F-1210/F-0583/F-1123/F-0726/M-0758/F-0844/M-1247/M-0620/M-0526/M-1307/M-1291/F-0937/M-1298/M-1035/F-0861/F-0911/F-0828/F-0574/F-0638/M-0817/M-1030/F-1297/M-1303/F-0564/F-0957/F-1284/F-0939/M-0607/M-0820/F-0561/M-1319/F-1057/M-1205/F-0544/F-1183/M-1095/M-0919/F-0747/M-0920/M-1329/F-1040/M-0590/F-0625/F-1214/M-0780/F-1285/M-0824/F-0517/F-1165/F-0898/M-0548/M-0723/F-0959/F-0514/F-1004/F-0924/F-0872/M-0624/F-0839/M-0906/F-1130/M-1194/F-1259/F-0751/M-0540/F-1263/M-1083/F-1204/M-0792/M-0608/F-1212/F-1250/M-0529/F-0775/F-1198/M-1289/F-1257/M-0961/F-1295/F-1061/F-0614/M-0793/M-0573/M-1022/M-0781/M-1031/F-1186/M-1167/M-1139/M-0634/F-0808/F-0660/F-1328/F-1238/M-1078/F-1315/M-0831/M-1054/F-0619/F-1349/F-1245/M-0597/F-0663/F-1141/F-1189/F-0798/M-0746/M-0933/M-0923/F-0623/M-1223/F-1332/M-0895/M-1339/F-1258/M-0731/M-0582/F-1119/F-0974/F-0652/M-0992/F-1132/F-1322/M-1281/F-0512/M-0802/M-0997/F-1336/M-1170/F-1305/F-1317/M-0562/F-1313/F-1013/M-1051/F-1075/M-1091/F-0504/F-1129/F-0786/F-1153/F-1120/F-0772/M-0986/M-1117/F-1055/M-0576/M-0665/F-1188/F-1278/M-0703/F-1151/F-1016/M-0593/F-0671/F-1168/F-0698/F-0682/F-1316/M-0555/M-0740/M-0926/M-1077/F-0508/F-0701/F-1134/F-0657/M-0716/F-1193/F-1032/M-0945/M-0881/M-1181/F-0904/F-0905/F-0659/M-1043/M-0834/M-0897/F-0651/M-0527/M-1029/M-0505/F-1041/F-0735/F-0829/F-0858/M-0636/M-0981/M-1286/F-1155/M-1323/M-0967/F-0764/F-1115/F-1261/M-1033/F-1169/F-1049/F-0647/M-0876/M-0841/F-0558/F-1070/F-1081/M-0909/F-1271/F-0827/F-0685/M-0566/F-1251/F-0748/F-0942/F-0598/M-0777/F-0578/M-0782/M-0738/M-0599/F-0913/F-1071/M-0765/M-1044/M-1241/M-1287/F-1279/M-0940/F-1026/F-0842</t>
  </si>
  <si>
    <t>M-0670</t>
  </si>
  <si>
    <t>Cheng Hongwei</t>
  </si>
  <si>
    <t>M-0505/F-1168/F-1123/F-1046/F-1212/F-0543/M-0678/F-0763/F-1032/M-1201/M-0841/F-1316/M-0973/F-0622/M-0892/M-0606/M-0609/M-0567/M-0636/F-0980/M-0768/F-0799/M-1255/M-0610/F-0568/M-0744/M-0501/M-1301/M-0548/M-0909/M-1084/F-0735/M-1068/F-0959/M-1054/F-1151/F-0619/M-0862/M-1223/F-0937/F-1178/F-0957/M-0949/M-0833/M-1036/F-1171/M-0664/M-0513/M-0961/F-1126/F-1001/M-0646/F-0687/F-1013/F-0739/F-0748/M-1014/M-0755/M-0899/M-0599/M-1145/F-0808/M-0738/F-1324/F-1222/M-1087/M-0703/F-1190/F-0950/F-1169/M-0906/M-1291/M-0876/F-0775/M-0986/F-0682/M-1231/F-0720/F-1155/F-0663/F-1004/F-1055/M-1195/M-0536/F-0954/M-1107/F-0563/M-0680/M-1325/F-1132/M-0526/M-0928/F-0927/F-0638/F-1333/M-1035/F-0544/F-0929/M-1276/M-1024/F-1318/F-1041/M-0694/F-0625/M-0925/F-1129/M-0837/M-1078/M-0877/M-1347/M-0834/F-1059/M-0970/M-0539/F-0984/M-1147/M-0859/F-0956/F-0882/F-1042/F-1136/M-0967/M-0716/F-1119/F-1204/F-0975/F-0727/M-1182/M-0560/F-0520/F-1026/M-0821/M-1167/F-1295/F-1240/M-0696/F-1215/M-0926/M-0534/F-0578/M-1102/F-1121/M-0809/M-0570/F-0592/F-0836/F-1071/M-0519/M-1007/M-1266/F-0598/F-0861/M-0831/F-1272/F-1183/F-0953/F-1052/F-0924/F-0829/M-0557/M-0843/M-1320/F-1049/M-0960/F-1284/F-1188/M-0995/F-1202/F-1146/F-0955/M-0587/F-0857/F-0538/F-1079/F-0669/M-0582/F-1070/F-0647/M-0781/M-0920/F-0579/M-1031/M-0993/F-0812/M-0977/M-1205/M-1163/F-1112/M-0979/M-1091/M-0562/M-1319/M-1044/F-1227/M-0988/F-1196/F-1138/M-1345/F-0819/F-0531/F-0712/F-0512/M-0816/F-1040/F-0632/F-1027/F-0939/F-0549/M-1194/F-0726/F-1210/M-0919/M-0885/M-0602/F-1086/F-0676/F-1133/F-0692/F-0942/F-0842/M-1030/M-1303/F-1120/M-1101/F-0627/F-1018/M-1043/M-1170/F-1189/F-0825/F-1317/M-0752/M-0851/M-0634/F-0798/F-1081/F-0503/F-0832/F-0864/M-0662/F-0672/M-0745</t>
  </si>
  <si>
    <t>F-0671</t>
  </si>
  <si>
    <t>Zahra Gamal</t>
  </si>
  <si>
    <t>M-0821/F-0786/M-0599/M-0940/M-0961/M-1243/M-0567/F-1169/F-1120/M-1248/M-0977/F-0578/F-1002/F-1119/F-1132/F-1196/M-0778/F-1285/F-0579/F-1143/M-1054/F-0900/F-1202/M-0973/M-1255/F-0622/F-0747/F-1045/F-0927/F-0549/M-1035/F-0959/M-0818/F-1086/F-1152/F-0544/M-1033/M-0876/M-0824/F-1046/F-1155/M-0862/F-0812/F-1215/F-1071/F-1136/F-1129/M-0646/M-1036/M-1267/M-1077/M-1025/M-1051/M-1241/F-0839/F-1213/F-0596/F-0619/F-0625/M-0895/M-0664/M-0910/M-1068/F-1263/F-0937/F-0844/F-1222/F-0861/M-1276/M-0505/F-1098/M-0915/F-1240/M-0960/M-0970/F-1249/F-0720/F-0726/M-0926/F-1257/M-1147/F-0660/M-0951/F-1138/M-1014/F-0531/M-0501/F-0760/F-0798/M-0560/F-1081/M-1194/M-0995</t>
  </si>
  <si>
    <t>Yao Ling</t>
  </si>
  <si>
    <t>M-0694/F-0592/F-0828/F-0543/M-0940/M-1276/F-0574/F-1045/F-0954/F-1129/F-0537/M-0680/F-0578/M-1025/F-0735/M-0837/M-0678/M-0982/F-1228/M-1248/F-0763/M-1111/M-1223/F-1198/M-0949/F-0950/F-0544/M-0606/F-0538/F-0687/F-0937/M-0562/F-1098/M-0607/F-1136/F-1196/M-1262/F-0975/M-0755/F-0531/M-1033/M-0906/M-1030/F-0627/M-1231/M-0919/F-1013/M-0961/M-0973/F-0927/F-0563/M-0818/M-0899/M-1054/M-0996/M-0610/M-1307/M-0851/M-0526/M-1068/M-0536/M-0909/M-1167/F-1316/M-0738/F-0714/F-0512/F-1324/F-0685/F-1178/F-1257/M-1170/F-0688/M-0877/M-0783/M-0624/F-0697/F-0911/M-0593/F-1202/F-0864/F-1143/F-0846/F-1081/M-1031/M-0817</t>
  </si>
  <si>
    <t>M-0673</t>
  </si>
  <si>
    <t>Deng Lan</t>
  </si>
  <si>
    <t>F-1119/M-1276/M-0973/F-0543/M-0567/F-0953/M-1014/M-0694/F-0531/F-1196/M-0507/M-1031/F-1316/M-1139/M-0967/M-1025/M-0960/F-1198/M-1005/F-0935/M-0593/F-0812/F-1216/F-1123/M-0774/M-0536/M-0755/F-0954/M-0646/F-0864/F-0959/F-1324/F-0882/M-0624/F-0748/F-1046/F-0900/M-0738/M-0837/M-1187/F-1013/M-1344/F-1059/F-0596/M-0703/M-0510/M-0951/M-0680/M-0696/M-0782/F-1226/F-0592/M-0562/F-0980/M-1038/F-1183/F-0839/F-0672/M-1077/M-1035/M-0779/M-1167/M-0792/M-0833/M-0744/F-1337/F-0688/M-0915/F-1023/M-0862/M-0910/F-0617/M-0534/M-1036/F-1257/M-0868/M-1231/M-0590/F-0735/F-0898/M-0979/F-0753/M-0824/M-0892/F-0739/F-0549/F-0625/F-0632/F-1151/F-0598/F-0763/F-0712/M-1223/F-0955/M-0859/M-0791/M-1307/M-0869/M-0587/F-0838/F-1278/M-1218/M-1117/F-1129/F-1165/F-0668/F-0558/F-1045/F-0660/M-1304/M-1292/M-1201/M-0961/F-0568/M-0594/F-1186/M-0716/M-0920/M-0818/F-0578/F-0861/F-1012/F-1112/F-0893/F-0775/F-1138/F-1106/M-1033/M-0505/M-1320/M-1107/F-1016/F-0720/F-1066/M-0540/M-0843/F-1253/F-0503/F-1057/F-1171/M-0609/F-1318/F-1001/F-0583/M-0780/M-0528/M-0599/M-0977/F-0950/F-0760/F-0545/M-1054/M-0723/M-0815/F-0686/M-1184/F-0804/F-1204/F-1041/F-1004/F-1169/F-1317/F-0627/F-1258/M-0733/M-0793/F-1193/M-0678/F-1280/M-1102/F-1285/M-1147/F-1152/F-1136/M-0602/M-0566/M-1268/F-0952/M-0610/M-1281/F-0551/M-0742/M-0670/F-0849/M-1291/M-1095/F-0773/M-0529/F-0714/F-0948/F-1127/M-1248/F-0913/M-0665/M-0901/M-1301/F-0687/M-1266/F-0786/F-0516/F-0502/M-0691/F-0538/M-1068/M-1135/F-1256/F-0927/M-1072/F-0684/M-0820/F-0629/F-0886/M-0758/M-0802/M-1110/F-0990/M-1007/M-1347/F-1153/M-0706/M-1044/M-0636/F-0991/M-0809/M-1267/F-1179/F-0757/F-0819/F-1133/M-0896/F-1116/M-1156/F-1349/M-1182/M-0679/M-1181/M-0768/F-0852/F-1126/F-0726/F-0934/M-1300/F-0764/M-1003/F-1130/F-1321/F-0762/F-0797/F-0772/F-1042/M-1298/M-0926/M-0821/M-0677/F-1060/F-0828/M-0923/M-0573/F-1190/F-1071/F-0787/F-0635/F-1312/M-0851/M-0876/M-0885/M-1043/M-1283/M-1235/F-1273/F-0525/F-0942/F-0987/F-0690/F-0591/M-0831/M-1331/F-1295/M-0841/F-1213/F-1336/F-1274/F-0929/F-0671/M-0840/F-0520/F-0659/M-1000/F-1075/M-1319/F-1212/F-1210/M-0800/M-1056/F-1028/M-0556/F-1228/M-0570/F-1063/M-0834/M-0560/M-0664/F-0544/F-1333/M-0909/M-0577/M-0783/M-0644/M-1345/M-0806/M-0982/F-1015/M-1224/F-0890/F-0803/M-0781/F-0537/F-0681/F-0799/F-0957/M-1195/F-1189/F-1279/M-0557/F-1146/M-0947/M-0547/F-0863/F-1328/F-0685/M-0759/F-0962/M-0626/F-0574/M-1024/F-0504/M-0940/F-0563/F-1232/F-0924/M-1287/F-0911/F-1108/F-1154/F-0702/F-1017/M-1069/M-0501/M-0871/M-1118/F-1297/F-0663/F-1215/F-0676/F-1271/F-1070/F-0613/M-0608/M-0932/M-1101/F-0623/M-0899/M-1243/F-0956/M-1125/F-1140/F-0894/F-1040</t>
  </si>
  <si>
    <t>F-0674</t>
  </si>
  <si>
    <t>Dina Shaik</t>
  </si>
  <si>
    <t>M-0821/M-1293/M-0636/M-0778/M-1031/F-0804/F-1190/M-0961/M-0507/F-1317/F-0538/F-0861/M-1068/F-0763/M-0646/F-0574/M-0837/M-0806/M-1005/M-0505/M-1078/M-0919/M-1201/M-0779/F-0568/M-1276/M-0892/M-0899/F-0625/M-1187/F-1059/M-0949/F-0913/F-1228/F-0846/F-0842/F-1204/M-0599/M-1286/F-1318/F-0864/M-1347/M-0566/M-0860/M-0593/M-0792/F-1045/F-0638/F-0579/M-0824/F-1013/M-1307/F-1046/F-0712/M-0694/F-1178/F-0686/M-0513/F-0563/F-1249/F-0980/M-0536/M-0774/F-0537/F-0828/F-0672/M-0606/M-0609/F-0671/F-1305/M-0590/F-0898/M-1344/F-0525/M-0970/F-0544/F-1198/F-1152/M-0826/F-1004/F-0955/F-1138/F-1098/M-0802/F-0935/M-1033/M-0560/M-1194/F-1285/M-0526/M-0624/F-1132/F-1151/F-0799/M-1170/F-1312/M-1035/F-0514/F-1233/F-0564/M-1292/M-0877/F-0760/F-1183/F-0893/F-1169/M-0527/M-0670/F-1129/F-1297/M-1036/M-0818/F-0748/F-1274/M-1325/M-0986/M-0876/M-0881/F-1040/M-1262/F-0747/F-1280/F-0957/F-1120/F-1143/M-1038/F-1060/M-0906/F-0659/F-0929/F-1176/M-1072/M-1320/M-0567/F-0954/M-0557/F-0931/M-1021/F-1279/F-0927/M-0608/F-1189/M-1218/M-0813/M-0758/M-0820/M-0524/M-0791/M-0534/F-0515/F-1144/M-1300/F-1106/M-1145/F-1245/M-0716/F-0580/M-1182/M-0871/F-0512/F-0685/M-0611/M-0634/F-1263/F-0952/M-0909/F-0819/F-0894/M-0815/F-1119/F-0882/F-0953/M-0703/M-0680/M-0528/M-1102/M-0768/F-1193/M-0529/F-1061/F-1131/F-1259/F-1136/M-1268/F-1168/F-1079/M-0594/F-1337/M-1014/F-0939/F-0762/F-0520/M-1084/M-0973/M-0783/F-0717/F-0830/M-1289/F-1165/F-0858/F-1026/M-1083/M-1069/F-0948/M-1211/M-1167/F-1041/M-0926/M-0556/M-1077/M-0550/F-0622/F-0937/M-1025/M-0992/F-0687/F-0836/M-1267/M-0977/M-0910/M-0523/F-0596/M-0746/F-1256/M-1339/F-1126/M-0700/M-0996/M-0988/F-1123/M-0920/F-0911/M-0677/M-0869/F-0889/F-1103/F-1324/F-0812/M-0597/F-0612/M-0678/M-0732/F-0753/M-0814/F-1257/M-0602/F-0532/F-1032/F-1295/F-1042/M-0752/M-0581/F-0543/F-1089/M-1118/F-1154/F-0627/F-0959/M-0928/F-1215/F-1015/F-1321/M-1231</t>
  </si>
  <si>
    <t>M-0675</t>
  </si>
  <si>
    <t>Joe Allen</t>
  </si>
  <si>
    <t>M-0694/F-0786/F-1204/F-0543/M-0567/F-1002/F-0954/F-0953/F-1046/M-0507/F-1169/F-0959/M-0926/M-0774/M-0755/F-1045/M-0536/F-0735/F-1228/M-0841/M-0607/M-0678/F-0580/M-0562/M-0744/M-0738/F-0861/F-1285/F-0726/M-1347/F-0617/F-0574/M-0988/M-1187/F-1129/F-0622/F-0502/F-0836/F-0579/F-1086/M-0915/F-1210/F-0531/F-1016/M-0524/F-0632/F-1151/F-1168/M-1005/F-1132/M-0906/M-0758/F-0515/M-0505/F-0819/M-1320/F-0623/M-1054/M-0961/F-0753/F-0950/M-0818/M-0636/M-1025/F-0563/M-1195/F-1226/F-0975/M-0817/F-0614/F-1146/F-1120/M-1223/F-1318/M-1325/F-1165/F-0838/M-0892/M-0851/M-0501/F-0525/F-0671/M-0862/M-0582/M-1135/F-0638/F-1178/F-0898/F-0812/M-0624/F-1081/F-0558/F-1328/F-1060/F-1278/M-1072/M-1307/M-1262/M-0824/M-0837/M-1083/M-0876/F-1042/M-1248/F-0955/F-0839/F-1263/F-0798/F-0508/F-0942/F-0804/F-1186/F-0957/F-0846/M-0771/F-1131/F-0882/M-1109/M-1344/F-1215/M-0557/F-0739/M-1329/M-0539/M-0593/F-0747/M-0919/M-0834/M-1043/F-1041/F-1061/F-0651/M-0703/F-0538/F-1152/M-0794/F-1004/F-0537/M-1181/M-0843/F-1333/M-0973/F-1190/M-1218/F-0764/M-0576/F-0669/F-1272/F-1071/M-0944/F-1257/M-0673/M-0510/F-0688/M-1182/M-0960/F-0893/M-1077/M-1035/F-0754/M-1276/M-0928/F-0504/M-1326/M-0970/M-1051/M-0814/M-0896/M-1243/F-0627/M-0534/F-0931/F-0517/M-1319/M-1095/M-0566/M-0996/M-1287/F-0855/F-1273/F-1253/F-0592/M-1300/M-0826/M-0586/F-1126/M-1069/M-0793/M-0982/F-0748/M-0778/F-0828/F-0913/F-0698</t>
  </si>
  <si>
    <t>F-0676</t>
  </si>
  <si>
    <t>Pan Hai</t>
  </si>
  <si>
    <t>F-0935/F-0953/M-1276/F-0687/F-1079/F-0531/F-0786/F-0512/M-0694/M-0821/M-0960/M-0860/M-0919/M-0833/F-0544/M-0567/M-1307/F-1032/F-0804/M-0806/F-1059/M-1184/M-1319/F-1216/F-1204/F-0688/F-0568/M-1139/M-1286/M-1038/M-0925/F-0549/F-0671/F-1316/M-1078/F-0882/M-0593/F-0934/F-1120/M-0988/F-0622/M-0501/F-1318/M-1054/M-1223/M-0792/F-0812/F-0975/M-0951/F-0580/M-0881/M-0779/M-0526/F-0772/M-0862/F-0747/M-1077/M-1084/F-1240/F-0757/M-0982/F-0668/M-1293/M-0831/F-0638/F-1212/F-0751/M-1194/M-0723/M-0606/F-0753/F-0957/F-1004/M-0624/M-0809/F-0596/F-1016/F-1165/F-1324/M-0550/F-1123/F-0629/M-1091/M-0992/M-0783/M-1109/M-0587/F-1285/M-0986/F-0697/M-1068/M-0507/M-1117/F-1013/M-1014/F-1249/M-0636/M-0834/F-1061/M-1030/F-1196/F-0617/F-1010/F-1317/M-1031/M-0696/F-1257/M-1243/F-1198/F-1106/M-0758/M-0738/F-0592</t>
  </si>
  <si>
    <t>F-0622/F-1198/F-1204/F-1168/F-0627/M-1201/F-0804/F-1045/M-0607/M-0510/F-1046/M-0877/F-1317/F-0545/F-0538/M-0837/F-0934/F-0935/M-0507/F-0537/M-0744/M-0992/F-0913/F-0763/M-1231/M-0778/F-0632/M-0703/M-0536/M-1107/F-0672/F-0975/M-1077/M-0758/M-0977/F-1336/M-0961/F-0838/F-1228/M-1038/F-1136/F-0543/M-0988/F-1042/M-1187/M-1095/M-1286/F-0682/F-0592/M-0841/M-1068/M-0550/M-1194/F-0671/F-0625/F-1216/M-0973/M-0821/M-0818/M-0951/M-1025/M-0567/M-0636/M-0986/M-0899/F-1063/M-0594/F-0502/M-1293/F-0861/F-0686/M-1347/F-0614/M-0780/F-1178/M-1170/F-1152/F-1186/F-0819/M-0562/F-1123/F-1026/F-0942/F-0663/F-1070/M-1031/M-0534/F-0842/F-1132/M-0925/F-0799/M-1255/F-0578/M-0851/F-1002/M-0678/M-0779/F-0685/F-1059/M-0597/F-0956/F-0955/F-1212/M-0926/M-1109/M-0993/F-0689/F-1138/M-1035/F-1190/F-0719/M-0560/M-1014/F-0980/M-1281/M-0738/F-1193/M-0774/F-0900/M-1195/F-0503/M-0960/F-0786/F-1061/F-1165/F-0828/M-0869/M-1147/M-0539/M-0587/F-1249/F-0753/F-0629/F-1282/M-0694/F-1274/F-0754/M-0691/M-1269/F-1183/M-0624/F-0735/F-1279/F-1273/F-0688/M-1262/F-0939/M-0590/M-0791/M-0831/M-0680/M-0817/F-0687/M-1007/F-0563/M-0834/M-1248/F-0905/F-0659/F-1196/M-0600/M-0789/F-1312/F-0911/M-1078/F-1259/M-1307/M-1184/M-1181/M-0593/M-0967/F-1189/M-1111/F-0668/M-0979/M-0820/F-1004/F-0712/F-0929/F-1215/M-1243/F-1055/M-0876/M-0802/M-0620/M-1268/M-1069/F-0619/M-1325/F-1257/F-1149/F-1315/M-0715/M-1320/F-0591/M-0740/M-0513/F-0532/F-0512/F-1169/F-0647/F-0767/F-1335/F-0697/M-0524/F-0852/F-0751/F-1171/F-1349/F-0739/M-1074/M-0777/F-1324/M-1182/F-0775/F-0612/F-0953/F-0797</t>
  </si>
  <si>
    <t>M-0678</t>
  </si>
  <si>
    <t>Ghada Hamad</t>
  </si>
  <si>
    <t>F-0953/M-0837/M-1014/M-1223/M-0738/M-0960/M-0560/F-0512/M-1031/F-1046/M-1319/M-0507/M-0680/F-0672/F-0828/F-1216/M-0806/M-1111/F-1016/M-1339/M-0774/F-1285/F-0502/F-1119/M-0843/F-0563/M-1243/F-1317/F-0580/F-0753/F-1042/F-1196/F-0712/F-1178/F-0934/F-0544/M-0791/F-0574/M-0534/F-0842/F-1336/F-0819/F-1001/F-0579/F-0578/F-1026/M-1084/F-0937/M-0779/F-1108/M-0510/M-0501/F-0861/F-1198/M-1292/M-0824/M-0505/F-1168/M-0562/F-1004/M-0970</t>
  </si>
  <si>
    <t>M-0679</t>
  </si>
  <si>
    <t>Zhang Lin</t>
  </si>
  <si>
    <t>F-0828/F-0672/F-0543/M-0926/M-0567/M-0973/F-0671/F-0804/F-1151/F-1129/M-0505/F-0839/M-0593/M-0534/M-0919/F-1317/M-0779/F-1316/F-0812/F-0638/M-0996/M-0768/M-1293/F-0747/F-0975/F-1071/F-0754/M-0960/M-1307/F-0629/F-1226/F-1198/F-1190/M-1301/M-0694/F-1146/F-1079/F-1041/F-0786/F-1002/M-0920/F-1126/M-1184/M-0860/M-1243/M-0986/F-1171/F-0549/M-0553/F-1336/M-1287/F-1026/M-0590/M-0536/M-1111/F-0861/M-0609/M-0806/M-0791/F-0563/M-0876/M-1304/M-1194/F-1215/F-1210/F-0911/F-0751/M-0570/M-0951/F-0838/F-0687/M-0995/M-1068/F-0937/F-0632/M-0977/F-0512/F-1143/F-0502/M-0817/M-0600/F-0953/F-0882/F-1212/M-0961/F-0842/M-0910/M-0851/F-0950/M-1319/M-1078/M-0877/M-1347/M-0774/M-1170/M-1101/M-1181/M-1292/F-0705/F-0913/M-1303/F-0622/M-0733/M-0507/M-1201/F-1060/F-1066/F-1196/M-1087/F-1045/F-0545/M-1276/F-1086/F-1312/M-0901/M-1109/F-1328/F-1282/F-0579/F-0717/F-0819/F-0836/M-1329</t>
  </si>
  <si>
    <t>M-0680</t>
  </si>
  <si>
    <t>Mason Young</t>
  </si>
  <si>
    <t>F-0954/F-1120/F-1002/M-0505/M-1293/F-1336/F-0735/M-0926/M-0567/M-1167/M-1068/F-0819/F-0537/F-0627/F-1285/F-1317/M-0977/F-1216/F-1190/M-0562/M-0609/F-1129/M-1243/M-0599/M-0961/F-0638/M-0909/F-1041/M-0982/F-1016/M-1078/F-0959/M-0899/M-0824/F-0935/M-1111/F-0512/F-1257/F-1169/F-1136/M-0940/F-0596/F-0812/F-0839/M-1223/F-0753/M-1201/F-0508/F-0739/M-1038/F-0975/M-0733/M-0859/M-1036/M-0837/F-1202/F-0632/F-1165/M-1170/M-0925/F-0545/M-1307/M-0988/F-0574/F-0726/M-0501/F-0911/F-0563/F-0592/M-0524/F-0751/M-1101/F-1282/M-1181/M-0560/M-0860/F-1168/F-0672/F-0942/F-0579/F-0980/M-0778/M-0834/M-0716/F-1108/F-1012/M-0895/F-1204/F-0578/M-0970/F-1059/F-1155/M-0607/F-0754/M-1194/M-0678/M-0851/F-1213/F-1126/M-0519/F-0614/F-1152/F-1312/M-0892/M-1051/M-0841/F-0588/M-0843/M-0820/F-0583/M-0555/F-0629/M-0928/M-1156/F-1245/M-1025/M-0527/F-1349/M-0973/M-1304/M-0696/M-0744/M-1182/M-1268/F-1131/F-0953/M-0606/F-1324/M-1329/M-0709/F-1026/M-1030/M-0792/M-1241/F-0808/F-0937/F-0898/M-1231/M-1005/F-0929/F-1274/M-1255/M-0906/M-1339/M-0920/F-1001/M-0620/F-0517/F-1032/F-1240/M-0513/F-0705/F-0864/F-1297/F-0625/F-0502/M-0979/F-0525/F-0622/M-1077/F-0799/F-1176/F-1092/M-0789/M-0791/M-1135/M-1095/F-1123/F-1151/M-1014/M-1072/F-0939/M-1205/F-1215/F-1186/M-1195/F-0931/F-1023/F-1233/M-1187/F-0682/M-0831/M-0960/F-0652/F-1280/M-0774/F-0538/M-0510/F-0836/F-1226/F-0884/M-0723/F-0748/F-1315/F-0852/M-0869/M-0540/M-0636/F-1063/M-0771/F-1259/F-1146/M-1172/M-1163/M-0992/F-1279/M-0553/F-1119/M-1300/M-0649/F-0807/M-0998/M-0624/M-0854/M-0833/M-1283/M-1107/F-0747/M-0677/M-0865/F-0688/M-1325/M-0793/M-0964/M-0630/M-0848/M-0586/M-1102/M-0862/F-0917/M-1074/F-1212/M-0582/M-0570/M-1033/F-0775/F-1013/F-0561/M-1024/M-0528/M-0877/F-0974/F-0697/F-1249/M-1083/F-1049/M-0867/F-1214/M-0691/F-0612/M-0816/M-0611/F-1225/M-1218/M-1298/M-0745/F-1198/F-1316/M-0675/F-0686/F-1149/F-0773/F-1006/M-0963/M-1302/F-1318/F-0882/F-0844/M-1084/F-0580/M-0782/M-0593/F-0737/M-0996/F-1057/M-1301/M-1287/F-1309/F-0515/M-1235/M-1344/F-0934/F-1188/M-1044/F-0690/F-1015/M-1347/F-0619/M-0529/F-1086/M-0993/F-0838/F-1062/F-0648/F-1250/F-0913/M-0559/M-1247/F-0616/F-0516/F-0698/M-0887/F-1228/F-0927/M-0779/M-0986/M-0507/F-1130/F-1071/F-0804/F-0955/F-1079/M-0919/F-0875/M-0876/M-0878/F-1200/M-0658/M-0644/F-0798/F-1106/F-1055/F-1090/M-1054/F-1018/F-0904/M-0967/F-0659/F-0531/M-0741/M-0738/M-0826/M-1091/F-1253/M-1211/F-0889/M-0752/F-1222/M-0781/F-0948/F-0760/M-0603/F-1046/M-0932/M-0547/F-0842/F-0720/M-1021/M-1080/M-0694/F-1089/M-0901/M-1267/F-0763/M-1206/F-1263/M-1220/M-1064/M-1319/F-0810/M-0572/M-0776/F-1272/M-0944/F-0669/M-1276/M-0594/F-1348/F-0950/F-1278/F-0968/M-1125/M-0794/F-0685/F-1333/M-0610/F-0712/F-1121/M-1252/M-0821/F-0520/M-1217/F-0828/M-0605/F-0660/M-0941/M-0634/F-1193/F-0846/F-0543/M-0704/F-1232/F-1132/F-1066/F-0568/M-0615/M-0897/F-0628/M-1142/F-0984/M-1320/M-0608/F-1017/F-1273/F-1341</t>
  </si>
  <si>
    <t>F-0681</t>
  </si>
  <si>
    <t>Rasha Hadi</t>
  </si>
  <si>
    <t>M-1223/F-1136/F-1168/F-0954/F-0819/F-0627/F-1178/F-0502/F-0763/F-0543/F-1196/M-1167/F-0804/M-0860/M-1319/F-1126/F-1120/F-1317/F-1228/F-1012/F-1004/M-0992/F-0531/F-1023/M-1111/F-0751/M-1182/M-0501/F-1152/F-0846/F-0812/F-1190/M-0862/F-0568/F-0757/F-0828/F-0739/M-0696/M-0636/F-1013/M-0768/F-0980/M-1139/M-1025/M-0837/M-1243/F-1155/M-1325/M-1033/F-1079/M-0792/M-0794/F-1032/F-1213/F-0622/F-0672/M-0744/M-0738/M-0895/M-0841/F-0957/F-0838/M-0843/F-1123/F-1316/F-1216/M-0951/M-0783/F-0844/M-0833/F-1070/M-1107/M-0576/M-0507/M-1292/F-0588/F-0935/M-1286/M-1195/M-0550/F-0558/M-0709/M-0620/F-1057/F-1222/M-0778/F-1106/F-0503/F-1059/M-0593/M-0995/M-1302/F-0748/M-0715/M-0609/F-1202/M-0928/F-0882/M-0519/F-0512/F-1274/M-0540/F-0861/M-0982/F-0760/F-0956/F-1040/F-0525/M-1147/M-1201/F-0623/F-0929/M-1347/M-0594/F-0537/F-0939/M-0599/F-0579/F-0950/M-0949/M-1135/M-0960/M-1276/F-1215/F-1263/M-1344/M-0888/M-0597/F-1226/F-0857/F-1071/F-1063/F-0697/M-1267/F-1055/M-0779/M-0820/F-1204/F-1042/M-1262/M-0840/M-0548/F-0538/M-0806/M-1231/M-0919/F-1060/F-0754/M-1241/F-0688/F-0849/F-0836/F-1016/M-0610/M-0818/M-0733/F-0839/M-1293/F-0545/F-0628/M-0559/F-0544/M-1110/F-1336/M-1268/M-1301/F-0515/F-0829/M-0909/F-0852/F-1171/F-0705/M-1187/F-0911/M-0977/M-1269/F-0687/M-0724/M-1281/M-0524/M-1064/F-1314/F-0775/M-0562/F-1337/F-0616/F-0520/F-0549/M-0731/F-0574/F-1133/F-0953/F-1183/M-0881/F-0797/M-0940/F-0592/M-0539/F-0900/M-1101/M-0691/F-1098/M-0771/M-1072/F-0886/F-0551/F-0682/F-1285/M-1339/F-0727/M-1021/M-1158/M-0703/F-1227/F-0686/M-1069/F-1001/M-0586/F-0580/M-0606/F-1131/F-1249/F-0629/F-0931/F-1134/F-0671/F-1149/M-0859/F-1275/F-1165/F-1052/M-0527/F-1027/F-0786/F-1315/M-0993/F-0799/F-0726/M-0967/M-0526/F-0808/F-0638/M-0607/M-0988/F-0735/F-1018/F-0855/F-1245/F-1138/F-0801/F-1129/M-0567/M-1208/M-0644/M-1218/M-1038/F-1233/F-1066/M-1084/M-0944/M-0896/M-1053</t>
  </si>
  <si>
    <t>F-0682</t>
  </si>
  <si>
    <t>Du Yin</t>
  </si>
  <si>
    <t>M-1068/F-0538/M-1014/M-0977/F-1151/M-0960/M-0843/F-1026/M-0926/F-1196/M-1031/M-1307/F-0537/M-0833/F-1198/F-1126/M-1248/M-1035/F-1202/F-0980/F-1215/F-0672/F-0563/F-0772/M-0988/M-0624/M-0562/M-1201/F-1045/F-0568/M-0680/F-0688/M-0636/F-1165/F-1190/F-0836/F-0638/F-1204/F-1297/F-0544/M-1030/M-0567/M-1247/M-0566/F-0935/M-1287/F-1012/F-0619/F-0502/F-1119/F-1213/F-0842/F-0512/M-0982/M-0806/F-1041/F-1317/M-1087/F-0953/F-0839/M-0670/M-0892/M-1036/M-0996/M-1033/F-0934/F-0598/M-1025/M-1320/F-1136/M-0901/F-1318/F-0882/M-1267/F-0583/M-1051/M-0973/F-0592/F-1108/M-0818/M-0524/F-1263/F-1120/F-1143/M-1072/F-0959/F-0942/F-1144/M-1303/F-0739/F-0957/F-0810/F-1193/M-0600/F-1146/M-0817/M-1109/M-0696/M-0777/F-1123/M-1347/F-0787/F-0720/M-0881/F-0861/F-0504/F-1273/F-1284/F-0625/M-0820/F-1240/M-0862/M-0831/F-1013/M-1117/M-1319/M-0909/M-0868/M-1276/F-1212/F-0748/M-1102/M-0738/M-0709/M-0949/F-0753/M-0510/M-0691/M-0664/M-0560/M-1286/F-1049/F-1169/F-1106/F-1066/M-0837/M-1243/F-1312/M-0841/F-0578/M-0586/M-0997/F-0617/F-0717/M-0703/M-0599/M-0582/M-1021/M-0755/F-1027/F-0686/F-0726/M-0774/F-1081/M-0527/M-1291/M-0679/F-0913/F-0812/M-0888/M-0910/F-0924/M-0700/F-1171/M-0678/M-0897/M-0550/F-1336/F-0532/M-0715/M-0577/F-0884/M-0821/M-0536/M-0895/M-0781/F-1253/F-0798/M-1283/M-0986/F-0627/M-0602/F-1222/F-0558/M-1043/M-1195/F-1178/F-0764/M-0559/M-1167/M-0744/F-0671/F-1183</t>
  </si>
  <si>
    <t>M-0683</t>
  </si>
  <si>
    <t>Asma Alshammari</t>
  </si>
  <si>
    <t>M-0960/F-1151/M-1276/F-1336/M-1054/M-1223/M-0507/M-1139/F-0735/M-1167/M-0860/F-0959/M-0910/M-0824/F-0574</t>
  </si>
  <si>
    <t>M-1223/M-1347/M-0973/M-1276/F-0954/F-1045/M-0926/M-0778/F-1098/F-1002/F-0512/M-0988/F-1151/M-0636/M-0694/F-1168/F-1012/M-0877/M-0774/F-0580/F-0627/F-1106/M-0534/F-0537/F-1059/F-0622/M-0899/F-0638/F-0544/F-1183/F-0596/M-0925/F-1046/M-0723/F-0937/M-0843/M-1033/M-0548/M-0992/F-0763/M-0960/M-1187/F-0747/F-0934/M-0859/M-1036/F-0751/F-0882/M-0967/M-1262/F-1285/F-0563/F-0748/F-0753/M-0951/F-0739/M-0920/F-0726/M-0881/M-1005/F-1212/M-0519/M-0821/M-0758/F-1126/M-1231/M-1194/M-1111/M-0910/M-1031/F-1063/M-1292/F-1123/M-1117/M-1286/F-1333/M-1014/F-0900/F-1136/M-0869/M-1243/M-0703/F-1143/M-0979/F-0929/F-0583/F-0617/M-1201/M-0562/M-0599/M-0833/M-0536/M-0841/M-1298/M-0600/F-1165/F-1055/F-0525/F-0545/M-0970/M-1325/M-0919/M-0982/F-1186/F-1280/F-1071/M-1255/F-1057/M-0909/F-1120/M-1035/M-0566/F-0754/F-0787/F-1032/F-1213/M-1068/F-1004/F-0686/F-0564/M-1139/M-0755/F-1273/F-1215/F-0598/M-0777/F-0532/M-1022/M-0986/F-1196/M-0557/F-0955/F-0829/M-0630/M-1072/F-0950/M-0550/F-0579/F-0520/M-0815/M-1135/F-1284/F-1112/M-0567/F-0668/M-0664/F-1336/M-0620/M-1334/F-1132/M-0649/F-0849/M-0624/M-1268/F-1204/M-0860/M-1247/M-0691/M-1344/F-1016/F-1257/F-0757/F-0839/F-0625/M-0868/M-1248/F-0904/M-0824/M-0865/F-1144/M-1319/F-1176/F-0898/F-0828/M-0646/M-1304/M-0576/M-0607/M-1110/F-0613/F-0911/F-0688/M-0513/M-1077/M-1267/F-0531/M-1083/F-1169/F-0538/F-0948/M-0901/F-0980/F-1346/F-1152/F-0974/M-0573/F-0939/F-0663/F-0614/F-0984/F-1062/M-1345/F-1216/F-0836/M-1142/F-1103/M-0794/F-1141/M-0746/M-0848/M-0547/F-1049/F-1179/F-1317/M-1208/M-0878/F-1245/M-0895/M-0837/M-0678/M-1164/M-0742/M-0851/M-0906/F-0935/F-0893/M-0791/F-0635/M-1301/M-1170/M-0961/M-0680/F-0807/F-0775/F-1190/M-1287/M-1269/M-0933/M-0765/M-0540/F-1328/F-1272/M-1107/M-1095/F-0804/M-1167/M-1091/F-1086/M-0856/F-0652/M-0792/M-1162/F-0659/F-1060/F-1178/M-0834/F-0612/M-1021/M-0716/F-1138/F-1121/F-1282/F-0515/M-0501/F-0575/F-0844/F-0832/M-1037/M-0831/F-1127/F-0808/F-0858/F-0712/M-0752/F-0552/M-0862/F-0592/F-0786/F-1240/M-0940/M-0524/M-1323/M-1025/M-0593/M-1054/M-0709/F-0516/F-0953/F-1026/M-1300/F-0568/M-1303/F-0942/F-0632/M-0783/M-1293/F-0717/F-1349/F-0772/M-0806/F-1023/F-1115/M-0675/F-0697/F-0971/F-1228/F-0543/M-0892/F-1249/F-1129/F-0966/F-0735/F-0687/F-1079/M-0656/F-0705/F-1316/M-0505/F-1010/M-0527/F-1081/F-1210/M-1224/M-1069/M-1080/M-0590/F-0702/F-1227/M-1320/M-1087/F-1108/M-1182/F-1015/F-1188/M-0817/F-1232/F-1203/M-0539/F-0714/M-0818/M-0665/M-0643/M-0526/M-0998/F-1253/F-1119/F-0883/M-0529/F-0578/F-0889/M-0928/M-0542/F-0798/M-0577/F-0959/F-1157/M-1266/F-0648/F-1278/M-0915/F-1198/M-0700/F-0975/F-1193/M-1206/M-0586/M-0888/M-0570/F-0924/M-0609/M-0510/F-0517/F-1040/F-1041/M-0897/M-0816/F-1305/M-0655/F-0601/M-0541/M-0556/F-1171/M-0650/F-0672/F-1295/M-0908/M-0847/F-0549/M-0683/F-0801/F-1250/F-1013/M-1331/M-0820/M-0610/F-0628/M-0738/F-0574/F-1092/F-1011/F-0913/F-1020/M-1281/M-0741/F-1175/M-1241/F-1001/F-1226/M-0572/F-0671/M-1024/F-0855/M-0949/F-0681/M-0571/F-0827/F-1131/M-1307/F-0846/M-0634/F-1315/F-0890/F-0861/M-0708/F-1335/M-0704/F-1089/M-1264/M-0958/M-1101/F-1324/M-0597/M-1218/M-0641/M-0602/M-0932/F-1155/M-0533/M-1147/F-0845/M-0582/M-1184/F-0623/M-0896/F-1090/F-1261/M-0740/M-1211/F-1070/F-0936/F-0819/F-1153/M-0793/F-1042/F-0502/M-0814/F-0917/F-1114/M-0743/M-0993/F-0922/M-0805/F-0558/F-0629/M-0809</t>
  </si>
  <si>
    <t>F-0685</t>
  </si>
  <si>
    <t>Yu Hongyan</t>
  </si>
  <si>
    <t>F-1136/M-1293/M-0778/F-0545/M-1014/F-1046/F-0775/F-1106/F-1151/F-1026/M-0960/F-0819/M-0837/F-1196/F-1123/F-0671/M-0841/M-0755/M-1201/F-0913/M-0843/M-1031/M-0806/F-0531/M-0536/M-1347/F-1126/F-0772/F-1168/F-1190/M-1223/F-0950/M-0593/F-0502/M-0926/M-0553/F-0812/F-1041/M-0694/F-1336/F-0638/M-1051/M-0609/F-1120/F-1285/M-1167/F-1098/M-0831/F-0959/F-0538/F-1216/F-1045/M-0851/M-1078/F-1016/M-0738/M-0833/F-1282/F-0686/F-0525/F-1212/F-1002/M-1030/M-0792/M-1287/F-0596/M-0896/M-0881/M-1072/F-0619/F-0751/F-0688/F-0668/F-0735/M-0599/F-1202/M-1038/M-1170/M-0576/F-0828/F-1169/M-0567/M-1195/F-1165/M-1243/F-1280/M-0909/F-0839/M-1241/M-0780/F-0836/F-1119/M-1262/F-0561/M-0620/F-0984/M-1231/M-0877/M-0505/M-0970/M-0678/F-1066/M-1087/M-0821/M-1182/M-0566</t>
  </si>
  <si>
    <t>F-0686</t>
  </si>
  <si>
    <t>Yin Xiaoyu</t>
  </si>
  <si>
    <t>M-0973/M-1276/M-0961/F-1026/M-0940/F-0828/F-1106/F-1013/M-0778/F-1123/M-0910/M-0843/M-1187/M-1111/F-0622/F-1045/F-1132/M-0566/M-0821/M-0919/M-0567/M-1319/F-1119/M-0599/M-0996/M-1201/F-0574/M-0593/M-1231/F-0954/F-0545/M-0859/M-0986/F-1215/F-0627/M-1005/M-0841/F-0772/M-0501/M-0607/M-0624/M-0510/M-0646/M-1095/M-0610/M-0949/M-0536/M-1307/F-1188/F-1196/M-1223/F-0937/M-1248/M-0562/F-0697/F-1169/F-0537/M-0851/F-0839/F-0957/M-0524/M-1072/F-0515/F-1312/F-1066/M-0570/F-0531/F-0619/M-0837/M-0505/F-1136/F-1317/M-1301/M-1194/M-0758/F-0934/M-0906/M-1030/M-1054/F-1210/F-1193/M-0777/F-0751/F-1316/F-0632/M-1347/F-0502/F-0514/F-1273/M-1170/M-1033/F-0578/M-0582/M-0982/F-0829/F-1151/F-0747/F-0714/F-1198/M-0988/M-0609/M-0677/M-0700/F-0544/M-0636/M-0539/F-0613/F-0532/M-0723/F-0614/F-0980/F-1138/M-0809/F-1012/M-0620/F-0598/M-0768/F-0799/M-0534/M-1109/M-1145/M-1344/M-0716/F-0672/F-1108/M-0779/M-0550/M-0560/F-0660/F-1049/F-1189/M-1158/F-1280/F-1112/M-1267/M-0634/M-1110/F-1233/F-1178/F-0975/F-1098/F-0913/F-1168/F-0763/F-1070/F-1257/M-0915/F-1245/F-1041/F-1179/M-0724/F-1155/M-0876/F-0668/F-0720/M-1304/M-0877/M-0703/F-0685/F-1010/M-0992/M-1091/F-1062/M-0755/M-0896/F-1040/M-1135/M-0977/M-0964/F-0775/F-1171/F-1120/F-1212/M-1051/M-0818</t>
  </si>
  <si>
    <t>F-0687</t>
  </si>
  <si>
    <t>Eric Jackson</t>
  </si>
  <si>
    <t>M-0926/F-0592/M-0960/F-1169/M-0678/F-0545/F-0786/F-1123/F-1316/F-1106/M-0977/F-1204/F-1178/F-1119/M-1201/F-0543/M-0821/F-0934/F-1004/F-0580/M-0593/F-1285/M-0834/F-1202/F-0763/F-1016/M-1135/F-1046/F-1045/F-0538/F-0839/M-1051/M-1025/M-0824/F-0864/M-0909/F-0775/F-0525/M-1293/F-0861/F-0632/M-0831/F-1198/M-0755/F-0596/M-0610/M-1038/F-0726/M-1107/F-0735/F-1132/F-0804/M-0680/F-1023/F-0828/F-0980/F-0772/F-0627/M-0970/M-1243/F-1333/F-1312/F-0844/F-0508/F-1324/M-0646/F-0619/M-1005/M-0505/F-0686/F-0617/F-0574/F-0579/F-1249/M-0636/F-0705/M-0733/M-1195/F-1188/F-1063/M-1036/F-0563/F-1155/M-0709/M-1147/M-1304/M-1298/F-0819/M-1078/M-1181/M-0582/F-0578/F-0753/M-0609/M-0607/M-0895/F-0688/M-0988/F-0588/F-0558/M-1241/F-0544/F-0623/M-1223/M-1194/F-0991/F-1284/F-0531/F-0672/F-0685/M-0696/M-0524/M-1287/M-0624/F-1010/F-0931/M-1072/F-0935/F-1171/F-1305/F-1278/F-0952/M-1087/M-1184/F-0598/F-1328/M-0774/M-1084/M-0562/M-0649/M-0809/F-0714/M-0944/F-0937/M-0715/M-1101/F-1143/F-1215/F-0517/M-0758/F-0757/F-1245/M-1347/F-1126/M-0993/F-1131/M-1276/F-0697/M-0586/M-1139/M-1069/M-0992/F-0748/F-1337/F-1081/F-1275/F-0583/M-0783/F-0929/F-0512/F-1228/M-0915/F-1028/F-0872/F-1216/F-1273/M-0869/M-1255/M-1167/M-0507/F-1196/F-1144/M-0573/M-0677/M-0843/F-1013/F-1335/F-1059/F-1042/F-1079/M-1111/F-1129/F-0629/F-0663/M-1054/M-0901/M-0986/M-0691/F-0647/M-0665/F-1314/M-0923/M-0816/F-0712/F-1222/M-1339/F-0954/F-0503/M-0536/F-0514/F-1070/M-1014/M-0859/M-1074/M-1344/M-0778/M-1301/M-0570/M-0634/M-0526/M-0888/F-1138/F-1210/M-1164/F-0751/M-0723/M-1326/M-0813/F-0893/F-1226/M-0781/M-1158/M-0851/M-0501/F-0990/M-1307/F-0659/M-0860/F-1116/F-0613/M-0513/M-0802/M-0818/M-0738/M-0887/F-0764/F-0810/M-0741/F-1179/M-1056/F-0648/F-0975/M-1033/F-0955/F-1146/M-0540/M-0744/M-1218/F-1012/M-0523/M-0567/M-0694/F-1318/M-0868/F-0900/M-0527/M-1068/F-1258/M-0745/M-1319/M-0967/F-0838/F-1348/F-0917/M-1331/M-0881/M-0833/M-0600/M-0519/M-1231/F-1136/F-0532/M-1289/M-0920/F-0799/M-1082/M-0928/M-0771/M-1286/F-1349/F-0803/M-0752/M-0892/F-1071/F-0972/F-1092/F-1168/M-0879/M-1104/F-0905/M-1102/F-0651/F-1153/F-0968/M-0560/F-1026/F-1183/F-1127/F-1212/F-1032/F-1120/F-0601/F-0671/F-0894/M-0995/M-0639/M-0979/F-0959/F-0652/F-0719/M-0703/M-1211/F-0635/M-0837/M-0973/M-0806/M-1080/M-0736/F-1190/M-1320/M-0700/M-1187/M-1192/F-1151/M-0594/F-1130/M-1302/M-0553/F-1165/M-0998/M-0866/F-0883/F-0911/F-0913/F-0516/M-0664/F-0953/F-1157/F-0502/F-1259/F-0522/F-1002/M-0919/M-0550/M-1156/M-0510/F-1238/F-1340/M-0908/M-0877/F-1257/F-0863/M-0606/M-0958/F-0710/F-1277/F-0530/F-1317/M-1161/M-0841/M-0826/M-1093/F-1260/M-1044/F-1282/M-0576/M-0620/M-0539/F-0625</t>
  </si>
  <si>
    <t>Dong Yue</t>
  </si>
  <si>
    <t>F-1316/M-0834/F-0545/M-0599/M-0821/M-0505/M-1276/F-0638/F-0627/F-0953/F-0748/M-0961/F-1336/M-0940/M-0892/M-1036/F-1169/F-1168/F-1098/M-0833/M-1303/M-1068/F-1152/F-1136/F-0563/M-0723/M-0610/M-1223/M-1038/F-0786/M-1307/M-1031/F-1143/M-0680/M-0818/F-0687/F-0935/M-0837/F-0579/M-1293/F-0525/M-1051/F-0747/F-1071/M-0513/F-0672/M-0992/M-0909/F-0538/F-1204/F-0751/F-0537/M-1286/M-1167/M-0694/M-0862/M-0824/M-1054/F-0812/M-0783/F-0819/M-1301/M-0696/F-0617/F-1013/M-0920/F-1126/M-1014/M-0548/M-1267/F-0622/M-1339/M-0960/F-1171/M-1347/F-0544/F-0950/F-0619/F-1012/M-1030/M-0851/F-1318/F-0959/F-1004/M-0949/F-1196/F-1226/F-1032/M-0841/F-0697/F-0954/M-0860/M-0593/F-1263/M-1298/M-1107/F-1297/F-1216/F-0798/F-0957/F-1070/M-0526/M-0995/M-1195/M-0868/M-1145/F-0929/F-0900/F-0561/M-1102/M-1302/F-0991/M-1077/F-0775/F-0660/F-0628/F-0942/M-1135/F-0598/M-0607/M-1184/F-0917/F-0974/F-0839/M-1156/M-0843/F-0686/M-1194/M-1024/F-1228/F-0753/F-0754/F-0719/F-1123/M-1109/M-0926/M-0507/M-1208/M-1268/F-1337/F-1317/M-0901/F-0668/F-1188/M-0510/F-1190/M-0586/M-0859/F-0648/F-0583/F-1001/F-1106/M-1241/F-0846/M-0536/F-1328/F-0980/F-0886/F-1045/F-1214/M-1300/F-0739/M-1287/F-1165/M-1289/F-1086/M-1211/F-0797/M-0679/F-0714/F-1312/M-0967/F-0956/F-0804/M-0594/M-0973/M-1139/F-0836/M-0906/F-0861/M-0582/M-0609/F-0852/M-0577/F-1041/F-1282/M-1025/M-0878/M-0744/M-0560/F-0924/F-1059/F-0937/M-0566/M-1101/F-0927/F-1257/F-0520/M-1170/M-0752/M-0765/M-0996/F-1322/F-1046/M-1248/M-0746/F-0952/M-1326/M-0793/M-1163/M-0576/M-1207/F-0502/M-0606/F-0701/F-1275/M-0881/F-1222/F-1225/M-0540/F-0939/F-0975/M-0778/F-0543/M-0986/F-1079/M-0758/F-0552/M-1329/F-1089/M-1033/M-0840/M-0903/F-1023/F-0864/F-0568/M-0887/M-0527/F-1028/M-0562/F-1155/F-0829/M-1022/F-1210/F-1242/F-1055/M-0979/M-0780/F-0596/M-1218/M-1095/M-0802/F-0575/F-0772/M-0885/M-0670/M-0982/M-1117/M-1243/F-1040/M-1072/M-1182/M-0951/F-1178/F-1280/F-0601/F-0663/F-0676/M-0630/F-0651/F-0904/F-0803/F-0652/M-1150/M-0738/F-0767/M-1205/F-1151/M-1231/F-0625/M-0573/F-1130/M-0871/M-1044/M-0977/F-0564/M-0981/F-0623/M-1083/M-1304/M-0794/M-0529/F-0695/M-0519/F-0855/M-0899/F-0990/M-1201/M-1181/F-1198/M-1187/M-0636/M-0654/M-0533/F-1116/M-0964/F-0522/F-0578/F-0616/F-0629/M-0876/F-1039/F-1258/F-1144/M-1325/M-0970/M-0755/F-0966/M-0782/F-1321/M-0907/M-0777/M-0600/M-0572/M-0792/M-1007/F-1249/M-0761/M-1142/F-0828/F-0882/F-0531/M-0781/F-1016/M-1291/F-0799/M-1056/F-1131/M-0988/M-0817/M-1005/F-1160/M-0774/F-0532/M-0644/F-1129/F-0934/M-1093/M-0879/M-0534/F-0968/M-0806/F-0574/M-0641/F-0735/F-1120/F-1119/F-0712/F-0849/F-1146/M-0555/F-1232/F-1261/F-0760/F-0763/M-1125/M-1091/F-1273/F-0911/F-0913/M-0928/F-0671/F-0720/M-0993/F-0872/F-1002/M-0642/M-0947/F-0517/M-0658/M-0509/M-0587/M-1008/F-1221/F-1313/M-1344/M-0733/F-0592/F-1026/F-0707/M-0567/M-0528/M-0944/M-0621/F-1133/M-0869/M-1345/M-0590/M-1247/M-0896/F-0946/F-1256/F-0580/F-0916/M-1310/F-1324/M-1281/M-1073/M-0915/M-1173/F-1285/F-0503/M-1262/M-1323/F-1052/M-1078/F-0948/F-0512/M-0796/M-1069/M-0649/M-0943/M-0571/M-0790/F-1062/M-1217/F-1140/F-1309</t>
  </si>
  <si>
    <t>Marwa Ali</t>
  </si>
  <si>
    <t>F-0622/M-0926/F-1198/M-0636/F-0959/M-0843/M-1293/M-0507/M-1243/F-1228/F-1169/F-0672/F-0935/M-1139/M-0562/M-0607/M-0774/M-0973/F-0627/M-0967/M-0910/M-1347/M-1031/M-0961/M-0510/M-0986/M-1184/F-0772/M-0738/F-0819/F-1026/M-0837/F-1204/F-1210/F-0682/M-0593/M-0851/M-0528/F-0954/M-1339/M-0519/F-1151/M-0877/F-1312/F-1240/M-0996/F-0799/M-1054/M-0548/F-1178/F-1333/F-0726/M-0919/F-0638/F-0632/M-1005/M-0920/F-1190/F-1106/M-0536/F-0957/M-0723/M-1170/M-0777/F-1045/F-0812/F-0543/F-0864/F-1081/F-0660/F-0614/M-0925/F-1108/M-0862/M-1276/F-0735/M-0881/M-1231/M-0694/F-0810/F-0980/F-1004/F-1316/M-0758/M-0909/M-1223/F-1285/F-1212/F-1202/F-1120/M-0792/F-0592/F-1010/M-1194/F-1046/M-0594/F-0629/F-0517/M-0779/F-0898/F-1188/M-0940/M-0826/M-0709/F-1066/M-1187/M-1024/F-0786/M-0783/F-0929/M-0680/F-1123/F-0671/F-0829/F-1324/F-0537/F-0927/F-1041/M-0988/M-0806/F-0516/M-0606/F-1337/M-0840/M-0834/M-0527</t>
  </si>
  <si>
    <t>F-0690</t>
  </si>
  <si>
    <t>Ann Turner</t>
  </si>
  <si>
    <t>M-0821/M-1068/F-1123/M-1201/F-0538/F-0804/M-0860/F-1002/M-1276/M-0910/M-0977/F-0627/F-1168/M-0636/F-0543/F-1190/M-1111/F-1106/M-1293/F-0574/F-0622/M-0824/F-0617/M-1187/F-0934/F-0688/M-1167/M-0646/F-0842/M-0560/M-0609/M-0843/F-0568/M-1301/M-0507/M-1139/F-0512/M-0505/M-1347/M-1036/F-1212/M-0877/F-1136/M-1255/F-1317/M-0723/F-0786/M-0744/M-1084/M-0899/F-1169/F-0751/F-0754/M-0624/F-1071/M-0607/F-0763/F-0882/F-0829/F-0937/F-1226/F-0672/F-1152/F-0935/F-0638/F-1013/M-0892/F-1318/F-1081/F-0629/F-1282/F-0812/F-0712/M-1194/M-1014/F-0929/M-1077/M-1005/M-1033/F-0861/M-1339/F-0598/M-1231/F-1126/M-0540/F-0959/F-1202/F-0714/F-0580/F-1337/M-0919/M-0979/F-0705/M-1182/M-0791/F-0739/F-1151/M-0928/F-0685/M-0851/M-1030/M-0831/F-0748/F-1297/F-0760/F-0980/M-1147/M-0696/F-1233/M-1344/M-0859/M-1303/M-0703/F-1280/M-0833/M-0778/F-1130/F-0549/M-0534/F-0893/M-0630/F-1183/M-0562/M-0986/F-0753/F-0757/M-1281/F-0530/M-0901/F-0520/M-0909/F-1131/F-1059/F-0775/F-1010/M-0678/F-0561/F-0563/F-1012/F-0628/F-1066/F-0857/M-0501/M-0524/M-1269/M-0963/M-1031/M-1051/M-0570/F-1004/M-0567/M-1267/M-0973/F-1316/F-1032/M-1072/F-1213/F-1275/M-1022/M-1289/F-0838/F-0504/M-0782/F-1143/M-0740/F-0956/M-0817/F-1240/F-0799/M-1307/M-1248/M-0802/M-0550/M-0840/F-0686/M-0814/M-1247/M-0608/F-1193/M-0768/F-1070/M-0926/F-0808/F-0849/M-0789/M-1038/M-0694/M-0925/F-1188/M-0988/F-0697/M-0536/M-1158/F-0764/F-0844/F-0651/F-1214/F-0917/M-0897/M-0755/F-0671/M-1181/F-1046/F-1245/M-0818/F-1321/M-0745/M-1345/F-0625/F-1045/F-0886/M-1054/F-1027/M-1334/F-0948/M-1091/M-1024/M-0970/F-0682/F-1216/F-0974/F-1060/M-0706/F-1272/M-1135/M-1326/M-0715/M-0815/M-1003/M-0940/F-1154/M-1319/M-0673/F-0632/F-0807/F-0913/F-0953/M-0548/F-0583/M-0738/M-0847/M-0996/F-1335/M-0997/M-0837/F-1250/M-1243/F-0596/F-1057/M-1025/F-1120/M-0895/F-0578/M-0557/M-0809/M-1262/M-1300/F-0819/F-1229/F-0750/M-0949/M-0573/M-1069/F-0952/M-0961/M-0620/M-0920/F-1017/M-0834/F-1324/F-1313/M-0781/F-0652/F-0558/F-1215/F-1028/F-0663/M-0513/M-0967/M-0699/M-0677/M-0724/F-1134/M-0869/F-0890/M-1270/F-0514/M-1163/F-0957/F-1086/F-1263/M-1287/M-0680/M-1044/F-0525/F-0681/F-0727/M-0700/M-1329/M-1304/M-0716/F-1055/M-0951/M-0606/M-1308/F-0828/M-0741/M-0529/F-1144/M-0777/M-1264/F-0726/M-0978/M-0641/M-0960/F-0942/M-1064/M-0599/M-0806/F-1210/F-0983/M-0649/F-0531/F-0551/F-1001/M-0733/F-1328/F-0797/F-1285/M-0867/F-0830/F-1006/M-0841/M-0761/M-1029/F-0544/F-1249/M-0709/M-1035/F-1349/F-0931/F-1186/M-1302/M-0610/F-0623/F-1225</t>
  </si>
  <si>
    <t>M-0691</t>
  </si>
  <si>
    <t>Han Xiaohua</t>
  </si>
  <si>
    <t>F-0861/F-1285/F-0735/F-0563/F-0545/F-0819/F-1126/M-1139/M-0593/M-0678/F-0828/F-1152/F-1317/M-1068/F-0935/M-1307/M-0607/F-1336/M-1248/M-0960/M-0606/M-0824/F-0512/M-0821/F-0799/F-1120/F-0846/M-0534/M-1107/F-0712/M-1301/M-0510/F-0953/F-0531/F-1316/F-1257/F-0578/F-0632/M-0505/F-1196/F-1098/M-0826/F-0538/M-1241/F-0751/M-1033/F-1212/F-1240/M-0755/M-0646/F-1129/M-0837/M-0843/F-0775/F-1060/M-0877/M-1145/M-0777/M-1195/F-1165/M-1339/M-0909/F-1204/F-1138/M-0940/M-1021/F-0980/F-1297/F-0798/M-1031/F-1202/F-0671/F-0991/M-1087/M-0768/M-1054/F-0544/M-1181/F-1132/F-1188/F-0596/M-1036/M-1302/F-1119/M-0967/F-0525/M-1083/F-1183/F-0957/M-0792/F-1062/M-0809/F-0772/F-1274/M-0868/F-1190/F-0804/F-0898/F-0625/F-1312/M-0860/F-1002/F-0836/F-0623/F-0929/M-0951/F-1079/F-0648/F-1151</t>
  </si>
  <si>
    <t>F-0692</t>
  </si>
  <si>
    <t>Rebecca Diaz</t>
  </si>
  <si>
    <t>F-1198/F-0861/M-1223/F-0622/F-1119/M-0834/M-0510/M-1293/F-0812/F-0638/F-1002/M-1243/M-0996/M-1068/M-0967/M-0843/F-1226/F-0502/F-1168/M-0940/M-0837/F-1046/M-0851/F-1202/F-0671/F-1228/M-1033/F-1129/F-0512/F-0592/F-1210/F-0617/M-0774/F-0687/M-0992/F-0950/M-0892/M-0744/F-0579/F-0598/M-1051/F-0927/M-0915/F-0538/M-0528/M-1201/M-0909/M-0694/M-1339/F-1257/M-0664/F-1152/F-0627/M-0609/M-1307/M-0723/F-1336/F-0563/F-0959/F-0660/M-1135/M-0826/M-0567/F-0839/F-0619/F-1136/M-1195/F-1057/M-1030/M-0818/F-0829/M-1292/M-0961/F-0632/F-0898/F-0578/F-0614/M-0670/F-0504/F-0629/F-0537/M-1005/M-1276/M-0779/F-0568/F-0515/M-0646/F-1186/M-0925/F-0514/F-1042/M-1303/M-0560/M-0806/M-0597/M-0817/M-0507/M-0859/F-0719/M-0944/F-1045/M-0526/F-0564/M-0881/M-0678/M-1102/M-1304/F-0991/M-0876</t>
  </si>
  <si>
    <t>F-0693</t>
  </si>
  <si>
    <t>Feng Xuan</t>
  </si>
  <si>
    <t>F-0935/M-0599/F-1013/M-0636/M-0973/F-0592/F-0672/F-0544/M-0996/F-0537/M-0680/M-1293/F-0839/M-1347/M-0536/F-1169/F-1120/F-1071/M-0507/F-1202/F-0953/F-1132/F-1059/F-1032/F-0991/M-0501/M-0678/F-0580/M-1231/F-0864/M-0919/F-0882/M-1033/M-1139/M-0841/F-1046/F-1257/F-1106/M-0860/F-1079/F-1119/M-0778/M-1014/M-0833/F-0627/F-0763/F-0748/F-1002/M-0562/M-0837/M-1182/F-0819/M-0606/F-1136/M-0961/F-0671/F-1285/F-1016/F-0751/F-0682/F-0574/M-1107/M-0738/F-0911/F-0747/F-0525/M-1201/F-0739/M-0951/M-0792/F-0622/F-1041/F-0545/M-0774/M-0607/F-0617/F-1146/F-0638/M-0970/M-0834/F-0717/M-0862/M-0539/F-1143/M-1247/M-0995/F-1026/M-1038/M-0505/M-1344/M-1302/F-0720/M-0524/M-1319/F-1284/M-0982/M-0513/F-1312/F-1086/F-1152/F-1198/M-0831/F-1317/M-0694/F-1123/M-1223/M-0824/M-1304/F-0929/F-0754/F-0659/F-1055/F-1060/F-0726/M-1325/M-0820/M-0555/M-1255/M-0944/M-0567/M-0988/M-0897/M-1078/F-0583/F-0952/M-0782/M-1051/F-1023/M-0582/F-1212/M-0949/F-0549/M-0816/M-1110/F-0598/F-1168/M-1187/M-0967/M-1300/F-0959/F-1061/M-1091/M-0665/F-0697/F-0619/F-0685/F-0772/F-0937/M-1031/M-1194/M-0851/M-0783/M-0609/F-1057/M-1036/F-1272/F-1129/F-0563/F-0846/M-0744/M-1334/F-1151/F-0530/F-0939/M-0771/F-1010/M-0547/M-0723/M-0915/M-0877/F-0808/F-0957/M-1025/M-0928/F-1028/F-1278/F-1042/M-1287/M-1276/F-0564/F-0760/F-1216/F-1336/F-0727/M-0600/M-0867/F-1204/M-1262/M-1035/M-0871/M-1142/M-0566/M-1218/F-0543/M-0557/M-1243/M-0586/M-0611/M-0624/F-1066/M-0534/M-0570/M-0821/F-1075/F-1280/F-0884/F-1045/F-0980/F-1089/F-1027/F-0591/M-0920/F-1171/F-0596/F-0950/M-1056/F-0568/F-0623/F-1332/F-1138/F-0690/F-0927/F-0753/M-0817/F-1098/F-0934/F-0508/M-1095/M-0746/M-1283/F-0735/F-1012/M-0813/M-0876/F-0954/F-0924/M-0731/F-0538/M-0527/M-0510/M-0977/M-0943/M-0992/F-1189/F-0804/M-1030/F-1279/F-0913/M-0602/M-0815/M-0626/M-1077/M-1102/F-0948/M-1083/F-0807/F-0861/M-0646/F-0712/M-0587/F-0844/M-0649/M-0519/M-0650/M-0997/M-1170/F-0857/F-1229/F-1018/F-1015/F-1282/F-0828/F-1275/M-0910/F-1183/F-0512/M-0732/F-0975/M-0590/F-1313/M-0733/M-1118/M-1147/F-0628/M-0644/F-1253/M-0576/M-0675/M-0741/M-0888/M-0593/F-0684/M-0964/F-0692/F-1342/M-0770/M-0998/F-0578/M-0945/M-0556/M-0994/M-0843/M-0608/M-0597/M-1345/M-1164/M-0806/M-0960/F-0900/M-0940/F-0687/F-0827/F-0661/M-0923/M-0641/F-0938/M-0548/M-1074/F-1190/F-1318/M-1064/M-0656/M-0794/M-1068/F-1240/F-0965/F-1001/F-0825/F-0531/F-1305/F-0681/F-0532/F-1090/M-0768/M-0906/M-0986/F-0898/F-1349/M-1323/F-0773/M-1111/F-1259/M-0941/F-1126/M-1184/M-1000/F-0629/F-0515/F-1130/F-0705/M-0565/F-0799/F-0750/M-0765/M-0528/F-0942/M-1235/M-1117/M-0642/M-0643/F-0955/F-0795/M-0509/M-0584/F-0558/M-1299/M-1167/F-1196/F-0522/F-0569/F-0946/M-0559/F-0632/F-0858/F-0788/M-0709/F-0737/M-1181/F-1316/M-0594/F-0503/M-1327/M-0892/F-1215/F-1210/F-0852/M-1301/M-0560/F-1251/M-0703/F-0561/M-1286/M-0989/F-1081/M-0550/M-0878/F-0803/M-0780/F-1127/M-0518/F-0688/M-0724/F-0613/F-1295/M-1072/M-0854/M-1067/F-1108/F-1178/F-0785/F-0775/M-0631/M-1339/F-0786/M-0700/M-1101/F-1063/M-1087/F-0883/F-0787/M-1163/M-0809/M-0506/M-1054/F-1039/F-0971/M-1109/F-1337/F-1226/M-1307/M-0755/F-1236/M-0542/M-0926/F-0894/M-1291/M-0679/M-1192/M-0903/F-0535/M-1158/M-0901/M-0811/F-1213/F-1335/M-0664/M-0673/M-0791/M-1220/F-1245</t>
  </si>
  <si>
    <t>Eric Martin</t>
  </si>
  <si>
    <t>F-0622/F-1123/M-1201/M-0837/F-1190/M-0778/M-1054/F-1169/F-1119/F-1120/F-0538/M-1276/M-0821/F-1212/M-0505/F-0763/M-0536/M-1051/F-0775/M-0910/M-0841/F-0846/F-1324/M-1030/F-0544/M-1031/F-0980/F-0861/M-1301/F-0632/F-0839/M-1187/M-0925/F-1146/M-1231/M-1078/F-0812/F-0953/M-0519/M-0646/M-0988/M-0899/F-0578/F-0735/M-0806/F-1171/M-1286/F-0688/F-0525/M-0624/M-0892/F-0786/F-1108/M-0680/F-0619/M-0744/F-0935/M-0926/F-0882/F-0508/M-0862/F-0596/M-0877/M-0909/F-0842/F-0579/F-0747/F-1282/F-0937/M-1005/F-0592/M-1035/F-0682/F-1004/M-0960/M-0982/F-1032/F-0520/M-0723/F-1126/F-0671/F-0864/F-1132/F-1263/F-0954/M-0881/F-0748/M-1091/M-0576/F-0563/M-1344/F-0580/F-0927/F-1318/F-1216/F-0638/F-0819/M-0553/F-0503/M-1107/F-0537/F-1317/M-0897</t>
  </si>
  <si>
    <t>F-0695</t>
  </si>
  <si>
    <t>Roy Hernandez</t>
  </si>
  <si>
    <t>F-0592/M-0837/F-0828/M-1014/M-1319/M-0680/F-1002/F-0735/M-0988/F-1198/M-1031/F-1178/M-0778/F-0846/M-1187/F-1126/F-0568/F-0935/M-0910/M-0860/M-0977/F-0786/F-1204/M-1135/M-0843/M-0926/M-0560/F-1004/M-1243/F-1213/F-0954/M-1033/F-0632/M-1184/F-0622/M-0607/F-0531/M-1276/M-0562/M-1036/M-0892/M-0877/F-0574/M-0967/M-1286/M-0792/F-0525/M-0507/F-0578/M-1241/F-1333/F-0911/F-0712/F-0812/F-1285/F-0772/F-1152/M-1255/M-0709/M-0821/F-1324/M-0895/M-0513/F-1274/M-0961/F-1138/M-0970/F-0804/F-0955/M-0794/F-0627/M-0859/M-0973/M-1320/M-1139/M-0820/F-1013/F-0682/F-0984/F-0798/F-1071/F-0957/F-1165/M-1069/M-1147/F-1284/M-1287/M-0505/M-0716/F-1042/M-1035/F-0726/M-0986/M-0960/M-1024/F-0844/F-1257/F-0625/M-0715/F-0864/F-0687/M-0949/F-0882/F-1190/M-0501/M-0826/M-1247/M-1194/F-1328/M-0996/M-0536/F-0927/F-1143/M-0670/M-0700/M-0624/M-0744/M-1111/F-1146</t>
  </si>
  <si>
    <t>M-0696</t>
  </si>
  <si>
    <t>Dong Jingjing</t>
  </si>
  <si>
    <t>M-1068/M-1223/F-0632/F-1198/F-1026/M-0973/M-0624/F-1046/F-0543/M-0567/M-0961/F-0786/M-1231/F-1129/M-0909/M-0534/M-0560</t>
  </si>
  <si>
    <t>F-0697</t>
  </si>
  <si>
    <t>Waseem Saleem</t>
  </si>
  <si>
    <t>M-0926/F-0622/F-0543/M-0636/M-1223/M-1276/M-0505/F-0687/M-0778/M-0973/F-1228/M-1201/F-0804/M-0860/F-0592/F-1215/F-1079/F-1016/F-1013/F-1151/M-1339/F-0786/M-1014/F-1106/F-1098/F-1212/F-0568/M-0940/F-0512/M-1255/F-1318/M-0567/F-0828/M-1287/F-1196/M-1303/M-0510/F-0991/M-1030/M-0566/M-0694/F-0520/F-0836/F-0638/M-0590/M-0877/F-1132/M-0758/M-0859/F-0578/M-1145/M-1139/M-0899/M-1181/M-0534/F-0927/F-0574/F-1198/F-1004/F-1060/F-1123/M-0906/F-0911/M-1035/F-0935/F-1012/F-1042/F-0627/M-0949/M-1243/M-0843/F-0549/F-0950/F-1284/M-1344/F-0937/M-0970/F-0532/F-0623/F-1263/M-0896/M-0831/F-1001/M-0696/F-1041/F-1202/F-1138/M-1319/M-0841/F-0763/F-1285/M-0869/F-0953/F-1066/F-1136/M-1347/F-0685/M-1054/M-1184/M-0539/F-1337/F-0579/M-1111/M-0979/F-1002/M-0540/M-0895/F-1120/F-0598/F-0690/M-0806/M-0779/M-0528/M-1231/M-1078/M-0582/F-0545/F-0942/F-1165/F-1046/M-1107/F-1119/M-0781/M-1156/F-0913/F-1349/M-1247/M-0606/M-0834/M-1038/M-0833/F-0882/M-0678/M-0658/F-0672/M-0961/F-0839/M-1158/F-1130/M-0876/F-1204/F-1059/M-0600/F-0975/F-1176/M-0928/M-1301/F-0807/F-0956/M-0977/M-1195/M-0709/M-0826/M-0774/F-1152/M-0981/M-0951/F-0764/F-1348/F-1026/M-0851/F-0712/M-1300/M-0646/M-1101/F-0517/M-1281/M-0824/F-0904/F-1257/M-1182/M-1135/F-0544/M-0967/M-0624/F-0812/M-0738/F-0954/M-0820/M-0933/M-0553/F-0980/M-1248/M-0919/F-1023/F-0857/F-0698/F-1062/M-1147/F-0719/M-1269/F-1169/M-1170/M-0817/M-1091/F-0660/F-1258/F-1134/M-1009/M-0791/M-0840/M-1072/M-1241/M-0837/M-1205/M-1194/F-0808/F-1010/F-0829/F-1314/M-0755/M-0783/F-1336/M-0733/F-0531</t>
  </si>
  <si>
    <t>F-0698</t>
  </si>
  <si>
    <t>Kathleen Thompson</t>
  </si>
  <si>
    <t>F-1168/F-0543/F-0592/F-1013/M-0507/M-0977/F-0627/M-0843/F-1317/M-0837/M-1243/M-0599/F-0804/F-1045/M-1014/F-0828/F-1098/F-0861/F-1196/M-1303/F-1132/M-0501/M-0919/M-1030/F-0531/M-1339/M-0694/F-1123/F-0622/F-0959/M-0560/F-1001/F-1324/F-0954/M-1139/F-0688/F-1023/M-0833/F-1060/M-0505/M-0609/F-0754/M-0678/F-0957/F-0735/M-1241/M-0973/M-0519/F-0632/M-0960/M-0988/M-0593/M-1184/M-1267/M-1095/M-0821/F-1188/M-0910/M-1084/F-1169/F-0772/F-0739/F-1155/F-0682/M-1035/F-1071/F-0549/F-1146/F-1316/M-0841/F-1086/F-1026/M-1077/F-0525/M-0970/F-1151/M-0920/F-0515/F-1240/M-1302/M-0876/F-0672/M-1319/F-0659/F-0836/M-1005/F-0629/F-0714/M-0524/F-0668/M-1223/M-0834/F-1041/M-1292/F-0846/F-1143/F-1214/M-1181/M-0809/M-0691/M-0851/M-1170/F-0894/M-0909/F-0564/M-0557/M-0738/M-0831/F-1228/F-0937/M-0897/M-0646/M-1033/F-0517/F-1198/F-0520/M-1135/M-1298/M-0878/M-0818/F-1002/F-1062/M-0881/M-1167/M-0860/M-0758/F-1119/F-0583/M-0780/M-1195/M-0536/M-0570/F-1046/M-1051/M-0576/M-1276/F-0952/F-0502/M-1307/F-0857</t>
  </si>
  <si>
    <t>M-0699</t>
  </si>
  <si>
    <t>Noha Alamri</t>
  </si>
  <si>
    <t>F-1198/M-0694/F-1169/F-0687/F-1045/M-1014/M-0510/M-1201/F-0775/M-1248/F-1316/M-0843/M-0910/M-0778/F-0583/F-0638/F-0861/F-1168/M-0567/F-1151/M-0996/M-1035/F-1190/F-1152/M-0593/F-0625/F-1285/F-0578/M-0992/M-1293/F-0543/M-0859/M-1033/F-1216/F-0913/M-0834/M-0536/F-0512/F-0748/M-1139/F-0515/F-0672/M-1276/F-0954/M-1030/F-0580/M-1051/M-0519/M-0744/F-1046/F-0632/F-0991/M-0977/F-0753/M-0505/M-0877/M-1223/F-0739/M-0791/M-0960/M-0920/F-0682/M-0826/M-1243/F-0864/F-0617/F-1336/F-0544/M-0646/M-0831/M-1072/F-1016/F-1188/M-1025/F-1004/M-0851/F-0726/F-0538/F-0596/M-0833/M-1301/M-1077/F-0549/F-1210/M-1286/F-0592/M-0895/F-1079/F-0786/F-1193/M-0599/F-1023/F-0671/M-0570/F-1215/F-0799/M-0507/F-0751/F-0508/M-0782/F-1280/M-0881/M-1101/M-0794/M-1135/F-1013/M-0926/M-0600/M-0779/M-1292/M-1344/F-0760/F-0717/M-0590/F-0935/F-1146/M-1111/M-1036/M-1291/F-1214/M-0901/M-0876/M-0501/M-1068/M-1054/F-0690/M-1145/F-0807/F-0532/F-1108/M-0809/M-1187/F-1349/F-0564/F-1284/F-0545/M-0758/F-0844/F-0953/F-0622/F-1212/F-0894/F-1060/F-0520/M-1095/M-0869/M-1269/M-0909/M-0677/F-0648/F-0836/F-0955/F-0668/M-0566/F-0763/F-1119/M-0557/M-0906/F-1061/M-0607/M-1087/M-1231/M-0620/M-1107/M-0560/M-0781/F-0975/F-1272/M-1022/M-0664/M-1170/F-1186/F-0568/M-0609/M-0988/F-0830/M-0818/M-0624/M-0716/M-1255/M-0602/M-0573/F-1001/F-0882/F-0787/M-0949/M-1158/F-0659/M-0597/M-0981/M-0738/M-0824/F-1041/F-0931/M-0587/M-1181/M-1247/M-0678/F-0502/M-1184/M-0559/M-0680/F-1314/M-1205/F-1103/F-1297/F-1176/M-1005/F-1134/F-1342/F-1171/F-0984/F-0952/F-0842/M-1064/M-0860/F-0889/F-1059/F-0927/F-0514/F-1204/F-1315/M-1117/M-0817/M-0745/M-0586/M-1339/M-0658/F-0904/M-1163/F-1130/M-0706/F-0627/F-0525/M-0885/F-0884/F-0948/F-1337/M-0925/F-0942/M-0765/F-1049/M-0610/M-1304/F-0966/M-1302/M-1326/M-1267/M-1056/M-1329/M-0540/F-0804/F-0974/M-1347/F-1098/M-0777</t>
  </si>
  <si>
    <t>M-0700</t>
  </si>
  <si>
    <t>Nabeel Zuhair</t>
  </si>
  <si>
    <t>M-0961/M-1293/F-0687/M-0510/M-1054/F-1151/F-0934/F-1119/F-0531/F-1123/F-0763/M-0778/F-0819/M-0507/M-1139/F-1198/M-0843/M-1184/M-1347/F-0544/M-0593/M-0755/M-0926/M-0977/M-0899/M-0992/F-1285/F-0563/F-1336/M-0834/M-1031/M-0680/F-0545/M-0919/M-0501/M-0566/M-0837/F-1129/F-0799/M-0610/F-1004/M-1223/F-0900/F-0543/F-0959/M-0818/M-1339/F-0561/F-0596/F-0935/F-1120/F-1032/M-0876/F-0629/M-1187/F-0798/M-0774/F-1081/M-0783/F-1273/F-0929/F-1333/F-0520/M-0646/F-0625/F-1061/F-0726/F-1337/M-0582/M-1267/M-0988/F-0810/M-0986/F-1186/F-1193/M-0993/M-0529/M-0901/F-0697/F-1240/F-0846/M-0703/F-0622/M-0877/M-0809/F-1171/F-0623/M-0833/M-0928/M-1286/F-1263/M-0536/M-1243/F-0579/M-0925/M-0570/F-0532/F-0954/F-0957/M-0664/F-1284/M-1084/F-1212/M-0505/M-1170/M-1102/F-1041/M-1231/M-0550/M-0851/F-0942/M-0859/F-0748/M-0590/M-1111/F-0668/M-0576/M-1194/F-1060/M-0524/M-1208/F-1189/M-0758/F-0537/M-1276/M-1344/M-1036/F-1165/M-1095/M-0967/M-0895/M-0940/M-1087/M-1078/M-1083/M-1319/M-1262/F-1188/M-0933/F-1057/F-1130/F-0671/F-1216/F-1018/F-0991/M-1201/F-1010/F-1013/F-1183/F-0735/M-1167/F-0698/M-1307/F-0864/F-0614/F-1063/F-1278/M-0620/M-0567/M-1024/F-0592/F-0712/F-0638/F-1012/F-0508/M-1118/F-0844/M-0658/M-1044/F-1213/F-1349/F-1001/M-0951/F-1245/M-0587/F-1348/F-1144/F-1136/M-0560/M-0716/F-0842/M-0539/F-0648/F-0861/M-1163/F-0682/M-0724/M-0607/M-0826/M-1145/M-1110/F-0689/M-0821/M-0779/F-1274/M-0860/M-0806/F-0894/M-1292/M-0696/M-0892/M-0709/M-0636/M-1030/F-0517/M-1182/F-1042/M-1289/F-1202/F-1271/F-0719/F-1146/F-1066/F-1335/M-0600/F-0772/F-0905/M-0540/M-0824/F-1317/F-1257/M-1069/F-0692/M-1301/F-1045/F-0676/F-1027/M-0848/F-0627/M-0606/M-1147/M-0995/M-0903/F-0953/M-0964/M-0879/F-0757/M-0699/M-0715/F-0551/F-1121/F-1016/M-1025/F-1313/F-0804/F-1040/M-1053/M-1265/M-0723/F-1168/F-0538/F-0558/F-1017/M-0694/M-0519/F-1295/F-0937/F-1314/F-1059/F-0750/M-0768/F-0632/M-0780/M-0594/M-1255/F-0578/F-0917/M-1003/F-0580/F-0617/M-1009/M-0981/M-0982/M-0831/F-1309/F-1228/F-0828/F-0962/M-1051/M-0738/F-0672/F-0747/F-0503/F-1055/F-1179/F-0832/F-0515/F-0972/F-0980/F-0927/F-0720/F-0628/F-0836/M-0548/M-1135/M-1207/M-1014/F-1169/F-1152/M-0673/M-0654/F-0619/M-1308/F-1106/F-1127/F-0939/M-1162/M-0641/F-1328/M-0868/M-0741/F-1280/M-0744/F-0830/F-1002/F-0616/F-0574/F-0753/F-0690/F-0984/F-1178/F-0739/M-0631/M-1310/M-0973/F-0707/M-0897/F-1249/M-0656/F-1028/F-0760/F-1079/M-0789/F-0552/M-1035/F-1204/M-0908/F-0766/M-1101/M-0733/M-0910/F-0502/F-0661/F-0645/F-1065/F-0773/F-0737/M-0878/F-0575/M-1304/F-0686</t>
  </si>
  <si>
    <t>F-0701</t>
  </si>
  <si>
    <t>Marwa Salamah</t>
  </si>
  <si>
    <t>M-0778/F-1136/M-0834/F-1106/M-0967/F-0913/M-1005/F-0819/F-0828/F-0747/M-0524/F-1013/M-1223/F-1152/F-0625/M-1030/M-0534/M-1033/F-0544/M-0680/F-1016/F-0846/F-0812/F-0515/M-0910/F-1257/F-1155/M-0768/M-1301/F-0864/F-1312/F-0578/M-0841/M-0501/F-0712/M-1036/F-1098/M-1078/M-1051/F-1026/M-0791/M-0528/F-0580/F-1169/M-1084/M-0779/M-0951/M-0567/M-0723/F-1123/M-1187/F-1108/F-0682/M-1339/M-1293/M-1025/F-0753/M-1303/F-1146/M-0678/M-0826/M-0831/M-1021/M-0664/F-0937/M-1248/M-0576/F-0861/M-0758/M-0906/F-1061/M-1167/F-0726/M-1091/F-0957/F-0502/M-0694/F-0798/M-0586/F-0857/M-0783/M-0658/F-1119/M-0824/M-0570/F-0627/M-0553/F-0893/M-1054/F-0574/M-1102/F-0687/F-0668/F-0980/F-1126/F-0619/F-0503/M-0557/M-0961/M-0809/M-0505/F-1213/M-0703/F-0836/F-1176/M-0774/M-1307/M-1147/F-0838/F-1168/M-0755/F-1063/F-0504/M-0620/F-0787/M-1287/M-0792/F-1190/M-0646/F-0757/F-1198/F-1079/M-0818/M-0519/M-1007/M-0816/F-1049/M-0993/F-0855/F-0929/M-0738</t>
  </si>
  <si>
    <t>Alexis Miller</t>
  </si>
  <si>
    <t>F-0592/F-0953/M-0636/F-0828/M-1293/M-0567/M-1319/F-0579/F-1285/F-1045/F-1169/F-0935/M-0960/M-0821/M-1187/M-1201/F-1151/M-0919/F-0544/M-0723/M-0818/F-1023/M-0859/M-0778/F-1204/F-1216/F-1086/M-0791/M-1038/F-1138/F-0812/F-1212/M-1035/F-1324/F-0672/F-0598/M-1111/F-1146/F-0839/M-0590/F-1001/F-1002/M-0536/M-1292/M-0909/F-1240/M-0831/F-0543/F-0775/M-0949/F-0563/F-1059/F-1129/F-1071/M-1107/F-1155/F-1317/F-1032/F-1333/F-0929/M-1248/M-1014/F-0671/M-0566/F-0638/M-1287/M-0678/M-1243/F-1119/F-0714/F-0561/F-0629/M-1291/M-1031/M-1223/F-0685/M-0988/F-1042/M-0843/F-0772/F-1273/M-1077/M-0658/M-0970/F-0842/F-1305/F-0682/F-0807/M-0691/F-1144/F-1060/F-0980/F-0864/M-1068/F-0819/F-0712/F-1136/F-1210/M-1095/F-0613/M-1303/F-0688/M-1218/M-0869/M-0694/M-0915/F-0627/F-0754/M-0593/F-0508/M-1181/F-0838/M-1030/F-0950/F-0532/M-1084/M-0868/F-0798/M-0594/F-1016/F-0537/F-1168/F-1282/M-0700/F-1106/M-0833/F-0927/M-1184/F-0810/M-1344/F-1108/F-1196/M-1247/F-1132/F-1213/F-0668/F-1121/M-0995/F-0705/M-0768/F-0844/F-1280/M-1167/F-0942/F-1062/M-0774/M-0529/M-0724/F-0617/F-1190/F-0568/F-0939/M-0977/F-0786/F-0799/M-0837/F-0728/M-0820/F-0619/M-1083/M-0524/F-0512/F-0727/M-1005/M-1304/F-1253/M-0834/M-0738/M-1022/F-0757/M-0744/M-0560/F-0829/F-0861/F-1312/F-1061/F-1316/M-1078/F-1186/M-1051/M-0964/F-0748/M-0600/F-1297/M-0979/F-0726/F-0601/F-1257/M-1339/F-1342/F-1315/M-1283/F-1010/F-0882/F-1328/F-0720/M-1009/M-1139/M-0597/F-1256/M-1326/M-1056/M-0607/M-1298/M-0602/F-0764/M-0896/F-1226/M-0677/F-1258/F-0974/M-0851/M-0802/M-0599/F-1249/M-0941/F-0616/M-1029/F-0763/F-0830/F-0937/M-1267/F-0517/M-0815/M-1024/F-1346/M-0587/M-0505/F-0735/M-0534/M-1325/M-0903/M-0877/F-0692/M-0998/F-1198/F-0857/M-0557/F-1189/M-0501/F-0622/F-1055/M-1262/M-0606/F-1188/F-0760/F-1026/M-0973/F-0588/F-1006/M-1163/F-1263/F-0514/F-1259/M-0758/M-0809/F-0719/M-0777/F-1120/M-0581/M-0646/F-0832/M-1135/F-0855/F-1013/F-1063/M-0716/M-0892/M-0771/F-1171/M-0624/F-1127/F-0849/M-0814/M-0755/M-0841/F-1318/M-1117/M-0816/M-0925/F-0972/F-0858/M-0862/M-0782/M-0887/F-1098/M-1109/F-0530/M-0961/F-0890/F-0975/F-1039/M-1205/M-1145/M-1033/M-1286/F-1081/F-1232/F-1225/M-0631/F-1103/M-0926/M-1231/F-0852/M-0742/F-0905/F-0578/F-1143/M-0933/F-1183/F-0531/F-1274/F-0583/M-0562/M-1087/F-1028/M-1110/M-0824/F-0637/M-1156/M-1276/F-0520/M-0670/F-1278/F-0717/F-0893/F-0632/F-0652/F-0917/M-1270/F-1130/F-0948/F-0690/F-0612/M-0794/M-0630/M-0793/M-0510/F-1157/M-1101/M-0608/F-0545/F-0889/F-0535/F-0663/F-0575/F-0954/F-1057/M-0570/M-1334/M-1177/M-1347/M-1072/F-0693/F-0574/F-0913/F-1176/M-0609/M-0765/M-0940/M-0770/M-0907/M-1241/F-0804/M-0656/M-0899/M-0711/F-0521/F-0991/M-0908/M-0519/M-1102/M-0930/M-1174/F-0904/F-1200/F-0549/M-0906/F-1222/F-1065/F-0959/M-1021/M-0539/M-0542/F-0934/F-0902/F-0965/M-0967/F-0707/M-1054/F-0985</t>
  </si>
  <si>
    <t>M-0703</t>
  </si>
  <si>
    <t>Saleem Alqahtani</t>
  </si>
  <si>
    <t>F-0954/M-0940/F-0622/F-1098/F-0531/F-0786/M-0778/F-0819/M-1276/F-1046/M-1054/M-0859/F-1013/F-0748/M-0599/M-1031/M-1248/M-0818/M-0988/M-0593/F-1178/M-1187/M-0986/M-1347/F-0672/F-0934/M-0821/M-1293/F-0512/F-1060/M-1005/F-1106/M-0949/M-0961/F-0953/F-1312/M-0610/M-0562/M-0723/F-0864/M-0524/F-1215/F-0627/M-0877/F-0828/F-0502/M-0824/M-1182/F-0697/M-0783/M-0791/M-0694/M-1068/F-1228/F-1119/M-0876/F-0625/F-0937/M-0862/M-0860/F-1188/F-0659/M-0881/M-0851/M-0768/M-1095/F-0629/F-1316/M-0744/F-1070/M-0507/F-1132/M-1083/M-0609/F-1204/M-0678/F-0520/M-0606/M-1111/F-1136/M-0869/F-0900/M-0826/M-0529/F-1081/F-0726/F-1274/F-0772/F-0619/F-0812/F-1282/M-1345/F-1079/M-0600/M-0973/M-1087/F-1126/F-0957/F-1240/M-1325/M-0928/F-0838/M-1107/F-1193/M-0709/M-0567/F-0959/F-1144/M-1320/F-1271/F-0757/M-1145/F-0690/F-1249/F-0563/F-1155/F-0956/F-0514/M-0809/M-0792/F-1168/F-0682/M-1170/M-1292/F-0764/F-0578/F-0804/F-0574/M-0528/F-1040/M-0733/M-0802/M-0895/F-0632/F-1165/M-1255/F-1305/F-0846/F-1062/M-0620/F-0855/M-0771/M-1181/F-1152/M-0536/F-1233/F-0543/F-1123/F-1071/M-0901/M-0755/M-1038/F-1045/F-0727/F-0924/F-1012/M-0899/M-0691/M-0505/M-0527/F-0612/M-1231/M-1035/M-0724/M-0665/F-1198/F-1057/M-0779/M-1194/F-0980/F-0614/F-1171/F-0952/F-0950/F-1196/M-0519/M-1101/M-0758/M-0903/F-0839/F-0719/M-1036/F-0657/M-1021/F-0583/F-1273/M-0513/M-0782/M-0979/M-0586/M-0557/F-0685/M-1084/F-0939/F-0712/F-0671/F-0537/F-0647/M-0841/M-0636/M-1044/F-1138/F-0844/F-0591/M-1014/F-0797/F-1336/F-0763/F-0598/F-0638/F-0942/M-1033/M-1267/F-1245/M-0814/M-1074/M-1323/F-1349/F-1202/M-0738/M-0920/F-0735/F-1131/F-1004/M-0833/F-1153/F-1086/F-1061/M-0553/M-0577/F-0886/M-1158/F-1279/M-0501/M-0992/F-0617/M-0716/M-0910/M-0996/F-0832/M-0740/M-0817/F-0580/F-1234/M-1303/F-1092/F-0836/M-0780/F-0751/M-0837/M-1241/M-1118/F-1130/M-0856/F-1232/F-0882/F-0668/M-1307/F-0884/F-0564/M-0582/M-0995/F-1134/F-0842/M-0806/M-1334/M-0646/M-0923/M-1022/M-0566/F-1190/M-1163/M-0644/M-1147/M-0539/F-1016/M-0594/M-0555/M-1243/M-1117/M-1270/M-0915/M-0534/M-0944/M-1217/M-0964/M-1262/F-1059/M-1069/F-1052/F-0753/F-0990/F-1257/M-1223/M-0602/F-1297/F-0913/F-0508/M-1024/M-0706/F-1348/F-0845/F-1026/F-0830/F-0714/F-1335/F-0613/M-0850/M-1319/M-1224/F-1100/M-0834/F-1285/M-1287/F-1216/M-1205/F-0974/F-0863/M-0642/F-1186/F-1001/F-0623/M-0847/M-0540/M-0994/M-0597/M-0639/F-1002/M-1025/M-0919/M-1298/F-0935/F-0635/F-1023/F-0827/F-0651/M-1264/F-0592/M-1218/F-0905/F-1328/M-0909/M-1000/M-1164/M-0892/F-1129/F-0929/F-1209/M-1247/F-1212/F-0825/F-0889/M-0658/M-0843/F-0946/F-1121/M-1192/M-0565/M-0559/M-0897/F-1169/M-1308/F-0801/F-1120/M-1184/F-0596/M-0868/F-1141/F-0857/M-1104/M-0793/M-0571/F-1337/F-1277/M-0878/M-1166/F-0808/M-1339/F-1175/M-1220/M-1201/F-0948/M-0655/F-0861/F-1317/F-1151/M-1167/M-1082/M-0643/M-1173/F-0511/F-1309/F-0558/M-0607/M-0715/M-0831/M-0867/F-0728/M-0664/F-0803/M-0729/M-0967/F-1160/M-0982/M-0604/M-1078/M-0770/F-1278/F-1089/F-1200/F-0522/F-1225/M-0789/M-0926/F-1333/F-1010/F-0710/M-0977/M-1174/M-0925/F-1041/M-1197/F-0666/M-0680/F-1214/M-1139/F-0687/M-0570/F-1063/F-0894/M-0777/M-1289/F-1251/F-1042/M-1302/F-1133/M-1043/M-0873/F-1143/F-0552/M-0518</t>
  </si>
  <si>
    <t>M-0704</t>
  </si>
  <si>
    <t>Yi Jianming</t>
  </si>
  <si>
    <t>F-1119/M-0961/F-1169/M-1248/M-1167/M-1005/M-1036/F-1285/M-0899/F-1079/F-0627/F-0531/F-0735/M-1286/F-1023/F-1106/M-0607/M-0567/M-1107/M-0510/F-0568/M-1293/F-0578/M-0892/F-0579/F-1257/M-0821/M-0940/F-0583/F-0991/M-0560/F-0799/M-0624/M-1287/M-0877/F-1215/M-0694/F-1171/M-0548/F-1123/F-1086/M-0609/F-0687/F-0753/M-1030/M-0738/F-0726/F-0671/M-0859/F-0549/M-1111/M-0949/M-0774/M-1347/F-1183/M-0779/M-1033/F-1190/F-0812/M-0977/M-0524/F-0544/F-0668/F-0515/F-0545/F-0747/M-0862/F-1317/M-1054/M-1302/F-1045/M-0658/F-0804/F-0672/M-1303/F-1226/M-0919/F-0720/F-0900/M-0906/M-0539/F-1010/M-1276/M-0895/M-0670/F-0659/F-1198/M-0868/F-0864/M-0755/F-0861/F-0894/F-1318/F-0514/F-1120/M-0570/M-1241/M-1077/M-0599/F-1316/M-0909/F-1032/M-0925/M-0993/F-1004/M-0967/F-1213/F-1349/M-1084/M-0783/M-1181/M-0519/F-1138/F-1196/F-1249/F-0682/F-1126/M-0792/F-0954/M-0582/M-0562/F-0786/F-1026/F-1282/M-0992/F-0563/M-0973/F-1193/F-1178/F-0829/M-0860/M-0970/M-0777/M-1269/M-1069/F-0882/M-0768/M-1091/F-0898/F-1012/F-1151/M-1087/F-0836/M-0826/M-1255/F-1346/M-0771/F-0613/M-1281/F-1057/M-1044/F-0689/F-0857/M-1051/F-0952/F-0619/M-0996/M-0680/M-0665/M-0986/M-0505/M-0606/M-0982/M-0791/M-0963/F-1136/F-0648/F-1071/F-1063/F-0830/M-0793/M-0818/F-1046/M-0644/F-0558/M-0816/F-1202/M-0841/F-0807/M-0926/F-0760/M-1074/M-1320/F-0629/M-0664/M-0809/M-0964/F-0767/F-1133/F-0955/F-0884/F-0698/M-0885/F-1272/F-0651/F-1313/F-1002/M-1205/M-1195/M-0979/F-0617/F-0757/M-1068/F-1041/F-0750/M-1117/F-0849/F-1116/F-0532/M-0572/M-0528/F-0939/F-1242/F-1297/M-1307/F-0669/F-1204/M-1325/M-0789/M-1024/F-1081/M-0947/M-0559/F-0525/M-1163/F-1250/F-0537/F-0957/F-1186/F-0632/F-1227/M-0851/F-1260/M-0703/F-1165/F-0942/M-1067/F-0904/M-0636/F-1059/M-0734/F-0754/F-0688/M-1231/M-1035</t>
  </si>
  <si>
    <t>F-0705</t>
  </si>
  <si>
    <t>Xia Cheng</t>
  </si>
  <si>
    <t>M-1068/M-1201/F-1002/M-0636/F-1316/M-1167/F-0804/F-0592/M-1293/F-1171/M-0755/F-1198/M-1014/F-1106/M-0834/M-0877/M-0505/F-1012/F-1023/M-0960/F-0568/M-1347/M-0949/F-0747/F-0846/F-0632/F-0537/F-1168/M-0977/F-1257/M-0899/F-0753/M-0774/F-1136/F-1215/F-1226</t>
  </si>
  <si>
    <t>M-0706</t>
  </si>
  <si>
    <t>Evelyn Murphy</t>
  </si>
  <si>
    <t>F-0828/M-0694/F-1013/F-1136/F-1079/F-0953/M-0977/M-1031/M-0940/M-0837/F-0819/F-0622/M-1201/F-1002/F-1151/M-0507/M-0607/M-0843/F-1129/F-0763/F-1317/F-1226/F-1071/F-0935/F-1119/F-1098/M-1231/F-1169/M-1187/M-0824/F-1045/M-1339/M-1025/F-0913/F-0545/M-0501/M-0996/M-0960/F-0991/F-0748/F-1165/F-0772/M-1255/F-1042/M-0926/M-0834/M-0560/F-0688/F-0786/F-1123/F-1138/M-1184/F-1026/M-0593/F-0726/F-0799/M-1181/M-0988/M-0567/M-1303/F-1202/F-0950/F-1316/M-1223/M-0738/F-0578/F-0537/F-0927/M-0906/M-0859/M-0553/F-0632/F-1178/M-1304/F-0957/M-1307/M-1014/M-0881/M-1101/M-1194/M-0821/M-0774/F-1016/F-0525/M-0755/F-1324/F-0558/M-1276/F-0579/F-1183/M-0851/F-1337/M-1035/M-0540/F-0810/F-0538/F-0911/M-1005/F-1126/F-1062/M-0794/M-0599/M-1345/M-0949/F-1312/F-1284/F-1186/M-0590/M-0951/F-0648/M-0860/F-0974/F-0959/F-1257/M-0778/F-0839/M-0806/F-1278/F-0588/F-0807/M-0665/F-1271/F-1046/F-0563/F-0764/F-1188/F-0580/M-1329/F-1168/F-1179/F-1204/M-1248/M-1300/M-1038/F-0508/M-0909/F-1213/M-0982/F-1120/M-0992/M-0620/F-0798/M-1091/M-0649/M-0677/F-0861/M-1077/M-0910/F-0638/M-0524/M-1109/M-0646/F-0629/M-1068/M-0576/F-1318/F-0836/F-0672/M-0973/F-1212/F-1061/F-1189/F-0846/M-1139/M-0696/F-1143/F-1228/M-1024/M-0636/F-0504/F-0844/M-1054/F-0855/M-0915/M-0526/M-1083/M-1267/M-0986/M-1286/M-1323/F-1081/F-1040/F-0598/F-1041/F-1263/M-0888/M-1172/M-0897/M-0995/M-0892/M-0716/F-0686/M-0791/F-0596/F-1190/M-0519/F-1245/M-0833/M-0670/F-0804/F-0619/M-1344/M-1281/M-1029/M-0871/M-0944/M-0998/M-0611/M-0780/F-0773/F-1146/F-1010/M-1111/M-0777/F-1055/F-0812/F-0531/M-1084/F-0842/M-0869/M-0981/F-0898/F-0616/F-0787/M-1243/M-1266/M-0609/F-1153/M-1325/F-1216/M-0741/F-0687/F-0728/F-0852/M-0814/F-1215/M-0505/M-0570/M-0529/M-1043/F-1116/M-1033/F-1004/M-0961/F-0663/M-0655/F-0502/F-0682/F-1103/F-1349/M-1164/F-0775/F-0617/F-1012/F-0698/F-1152/M-1207/M-0639/F-0900/F-1027/M-1110/M-1156/F-1106/M-0631/F-1336/F-1112/M-0746/M-1117/F-0647/M-1182/M-1125/F-0543/M-0658/F-1196/F-0568/M-0510/M-0594/F-0914/M-0678/F-0939/M-0820/M-0597/F-1057/M-0978/F-1210/F-0753/F-1032/F-0954/F-0829/F-1200/M-0572/M-0709/F-0613/M-0792/M-0736/F-0544/F-0884/F-0929/F-0530/M-1051/M-0559/M-1056/M-0626/M-0602/F-1028/M-0654/F-1160/M-0680/M-0779/M-1067/F-0975/M-0818/F-1121/M-1030/F-0980/M-1158/M-0548/M-0715/M-1310/M-0853/F-0757/F-0931/F-1333/F-0937/M-0513/M-0577/M-1135/M-0723/M-0865/F-1322/F-0657/M-1301/F-1340/M-0765/M-0724/M-1347/M-0758/F-0685/F-0659/F-1305/M-1292/M-0603/F-1198/M-0781/F-0692/F-1238/F-0737/M-1150/M-0732/M-1118/M-0528/F-0766/F-0893/M-1007/F-0549/M-0771/F-0561/F-0512/F-1108/F-0592/F-0797/M-0815/M-0673/F-1275/M-1293/M-0703/F-0564/M-0967/F-0751/M-0683/M-0870/F-1335/F-1260/M-0919/F-0735/M-0847/M-0943/F-1342/F-1132/M-1235/M-1237/M-0993/M-1003/F-0948/F-0668/M-0768/F-0955/M-0783/F-0938/F-0883/F-1023/F-1130/M-0606/M-0925/F-1249/F-1314/F-0517/F-1171/M-1338/M-1050/F-0652/F-1306/M-1177/M-1319/F-1295/F-0886/F-1086/F-1225/F-1063/M-0920/M-0776/F-1092/F-0627/F-1113/F-1176/M-1166/F-0747/M-1167/F-0872/M-0624/M-1247/M-1036/F-0882/F-1233/F-1001/M-0562</t>
  </si>
  <si>
    <t>F-0707</t>
  </si>
  <si>
    <t>Rasha Abbas</t>
  </si>
  <si>
    <t>F-1198/F-1123/M-1068/F-0627/F-1316/F-1169/F-0537/M-0778/M-1139/M-0859/M-0779/M-1111/M-0560/M-0593/M-0841/M-0851/F-0786/F-1119/M-0507/F-0687/M-0774/F-1168/F-1129/M-1036/M-0768/F-1317/F-0812/M-0996/F-0828/M-0973/M-0562/M-0534/F-1228/F-0502/F-0913/M-1005/M-1276/F-1071/M-0791/F-0748/F-1155/M-0624/F-0751/F-1285/M-0940/M-0967/M-0703/M-1194/M-1255/M-0892/F-1002/F-1081/F-1151/M-1195/F-0598/F-1190/M-1187/F-1146/M-0607/M-0843/M-0524/M-1303/F-1012/F-1143/M-0678/F-1284/M-0636/M-0782/M-0896/F-0686/F-0622/M-0862/M-0818/F-0660/F-0799/M-0901/F-1240/F-1297/F-0592/M-0606/F-1120/F-0808/F-0672/F-0712/M-0906/F-0623/M-0868/F-0668/M-0824/F-1059/F-0663/F-0861/F-0583/F-0857/F-1062/F-1023/M-1248/M-0553/M-1292/M-0780/F-1222/F-1013/M-1339/F-0917/M-0529/M-0510/F-1282/M-0539/F-0900/F-0659/M-0665/F-0629/M-1033/F-1130/M-1014/M-0895/F-1275/F-1186/M-0505/M-1167/F-0991/M-0977/M-1269/F-0942/F-0807/M-0995/F-0719/F-0689/F-1079/F-0754/F-0596/F-0516/M-0986/F-1132/M-1347/M-0783/F-0956/F-0613/F-0697/M-1298/M-1320/F-0829/M-1291/F-0804/M-1084/F-0819/M-0664/F-1010/M-1243/F-0563/F-1092/M-0597/M-0982/F-1152/F-1040/M-0925/M-0949/M-0926/F-0544/M-1218/M-0837/M-0634/F-0762/F-0980</t>
  </si>
  <si>
    <t>M-0708</t>
  </si>
  <si>
    <t>Ehsan Ismail</t>
  </si>
  <si>
    <t>M-0505/F-1204/M-0636/M-1025/M-0910/F-1285/M-1223/F-0959/F-1316/M-1248/M-0599/F-0632/F-1178/M-0892/F-1059/M-0960/M-0877/F-0747/M-0821/F-1004/M-1307/F-0578/M-1243/F-1106/M-1347/M-0744/F-0563/F-0846/M-0982/M-1068/F-0751/F-0864/F-1213/M-0510/F-0687/F-0950/F-0861/M-0961/F-0531/M-1139/F-0537/F-0617/F-1228/F-1212/F-0592/M-0986/F-0900/M-0833/M-0560/M-1030/F-1042/F-1336/F-1079/M-0876/M-1038/F-0614/M-0680/M-0818/F-1086/M-0664/M-1304/M-0526/F-0935/M-0738/M-1005/M-1187/F-0625/M-1303/F-0549/F-1123/F-0629/M-0995/M-0895/M-1291/F-1055/M-1072/F-0819/F-1169/M-0973/M-0777/M-0733/F-0588/F-0808/F-1041/M-1344/F-1132/M-0548/F-0503/F-0991/F-0810/M-0582/M-0926/F-0807/M-0678/M-0851/M-0768/M-0860/M-1195/F-1305/M-1334/M-1201/M-0501/M-0600/F-1297/F-0812/M-1182/F-0953/M-1255/F-1119/M-1325/M-0774/M-1319/F-1193/M-0606/F-0619/F-1274/F-0583/M-1276/F-0544/M-0670/M-0862/M-1170/F-0668/F-0672/M-1218/F-0502/M-1302/M-0909/F-0939/M-0562/F-0929/F-0839/F-1314/M-1287/M-1078/M-1286/F-0775/F-0882/F-0772/F-1066/M-1111/F-0682/F-0568/M-1181/M-0816/M-0778/F-1126/F-1215/F-0538/F-1152/M-0553/M-0534/M-0519/F-0686/M-1208/M-0988/F-1186/F-0763/F-0596/M-0597/M-1095/M-0899/M-1033/F-1312/M-0915/M-0577/F-0612/F-1120/F-1098/M-0919/M-1300/F-1130/F-1001/F-0804/F-1337/F-0927/F-1214/M-0611/M-1069/M-0967/M-0820/F-0858/F-0872/F-1071/M-1054/F-0574/F-0838/F-0957/M-0620/F-0893/F-1136/F-0948/F-1171/F-0669/M-0742/F-1002/F-0980/F-1063/F-1175/F-0898/M-0658/F-1168/F-1049/M-0587/M-0507/M-1339/M-0963/F-0798/F-0726/F-0685/F-0623/M-0840/M-0540/M-0694/F-1238/F-1249/F-1226/F-1257/F-1189/F-0616/M-0992/F-0698/F-1129/F-0931/F-0545/F-1045/M-0817/M-0576/F-1279/F-0786/M-0570/F-1260/F-1222/M-1067/F-1346/F-0552/F-0739/F-1229/M-0859/M-1110/F-1018/M-0831</t>
  </si>
  <si>
    <t>M-0709</t>
  </si>
  <si>
    <t>Katherine Green</t>
  </si>
  <si>
    <t>M-1223/M-1319/M-0560/F-0786/F-1079/F-0538/M-0755/F-0959/M-0837/M-1248/M-0877/M-0636/F-0839/M-0833/M-0899/M-0988/F-0991/F-0754/F-1228/F-0775/F-1151/F-0861/F-0592/M-1286/M-0949/F-0864/M-0910/F-0617/F-1132/M-1051/F-0579/M-1139/M-1187/F-1041/M-0536/F-1317/F-0502/F-0739/M-0919/M-0779/M-0824/F-1316/M-0982/F-0748/F-0627/M-1255/M-1262/F-1023/F-1045/M-0758/M-0562/F-1001/F-1312/F-0934/M-0961/F-0804/M-0646/M-1243/F-1032/F-1178/F-0629/M-1307/M-1078/M-0624/M-0540/F-0911/M-0526/M-1035/F-0838/M-0792/F-0671/M-0834/F-1318/M-0794/M-1320/M-0862/F-1226/F-1204/M-0892/F-1215/F-0720/M-1145/F-1061/M-0782/F-0503/F-0686/M-0925/M-0841/F-1066/M-1038/M-1054/F-1210/F-0531/F-0682/M-0831/M-1031/F-0751/M-0820/F-1324/F-1143/M-1300/F-0619/M-0995/F-0857/M-0510/M-0733/M-0670/F-0954/F-0515/F-0537/M-1167/F-1136/F-1214/M-1182/F-0846/F-0543/M-0593/F-0956/F-1271/F-0689/M-1014/F-1196/M-0906/F-0950/F-1123/F-1010/M-0915/M-0723/F-1305/M-0967/F-1040/M-1170/F-1071/M-0783/F-0953/F-0625/F-1146/F-1130/F-1012/F-0660/F-0836/F-0638/M-0881/M-1158/M-0694/M-1325/M-0586/M-1087/F-0564/F-0935/F-0516/F-1098/F-1333/M-0513/F-1081/M-0778/F-1216/F-1042/M-0944/M-0928/M-1276/F-0685/M-1287/M-0818/M-1241/F-0942/M-0507/F-1026/F-0690/M-0724/M-1077/F-0898/F-0760/M-0559/M-0940/F-1278/M-0606/F-1176/M-0550/M-0780/F-1153/F-1119/F-1013/M-1269/F-1168/M-0815/F-0622/F-1245/M-0901/F-0588/M-0768/M-1043/F-0672/M-0716/M-0945/F-1059/F-1275/F-0917/M-0871/F-1193/M-0817/M-1109/M-0960/M-0964/M-0700/F-0931/M-0731/M-0868/F-1260/M-0678/F-0829/F-0882/F-1149/M-0706/F-0613/F-0651/F-1052/F-0787/F-0889/F-0937/M-0607/M-1347/M-0534/M-1267/F-0799/M-0970/M-0539/F-1120/M-0926/F-0580/F-0812/M-0854/M-0847/F-0712/M-0577/F-1233/F-0578/M-0738/F-0659/M-1084/M-0806/M-0865/M-0610/F-1103/M-1030/M-1231/M-1339/M-0977/M-0994/M-0553/M-0878/M-1033/F-0819/F-1198/M-0528/F-0545/M-0644/F-1342/F-1348/M-0996/M-0570/M-0594/M-0856/M-0527/F-0735/F-1285/F-0648/M-0567/F-0772/F-0728/M-1184/F-0647/M-1102/F-1127/F-1309/F-0563/F-1129/F-1070/F-1225/M-0548/F-0828/M-1293/F-0952/M-0933/M-0576/M-0742/F-0763/M-1201/F-0980/F-1213/M-0677/M-0759/M-0860/M-0590/F-1251/F-0549/M-0876/F-0697/F-0726/M-0581/F-0927/F-1349/M-0774/M-0505/F-0852/F-1116/F-1144/M-0573/M-0752/M-1164/M-1005/M-0947/M-0941/F-0957/F-0830/F-0916/M-1142/M-0814/M-0744/M-0602/F-0939/F-0737/F-0688/F-0569/F-1039/M-0850/F-0905/F-0845/M-1194/M-1205/F-1086/F-1018/F-1002/M-1173/M-1000/F-1055/F-1140/F-0968/M-0679/M-0843/M-0566/M-1334/F-1315/M-0680/M-1135/F-1065/F-1189/M-0584/F-0653/F-1341/F-0808/F-1075/F-1060/F-0801/M-1008/F-0983/F-0858/F-0512/F-0598/F-0623/F-1212/F-1229/M-1099/F-1227/M-0992/F-1169/M-0609/M-1174/F-1159/F-1114/M-0800/M-0641/M-0745/F-0886/F-1183/F-1313/F-0681/M-0826/F-0990/M-1345/M-0696/M-0793/M-0821/M-1156/F-1306/M-0840/M-0909/M-0897</t>
  </si>
  <si>
    <t>F-0710</t>
  </si>
  <si>
    <t>Tareq Shah</t>
  </si>
  <si>
    <t>M-0694/M-0926/F-1204/F-0543/M-0961/F-0622/M-0560/M-0996/M-1025/F-1316/F-0763/M-1139/M-0593/M-0505/M-0892/M-1111/M-0646/F-1143/M-0779/F-0592/F-0545/M-1293/F-1213/M-1054/M-0636/M-1187/M-1167/F-1129/M-0925/M-0609/F-0638/M-0988/F-0687/M-0680/M-0513/M-1033/M-0949/F-0632/F-0828/M-0833/F-0537/F-0980/M-0992/F-0991/M-0703/M-0899/F-1001/M-0524/F-0525/F-1198/F-1045/M-0723/F-0686/F-0598/M-0606/M-0843/F-0625/M-0821/M-1276/M-0664/M-0986/F-0842/F-1106/F-1273/M-1087/F-0714/F-0512/F-0950/M-0755/F-0531/F-0735/F-1193/F-0804/M-1102/F-0942/M-1194/M-1255/F-0927/F-1026/F-1152/F-1226/M-0733/M-0744/F-1063/F-0558/M-0877/M-0566/F-0623/F-0739/M-1035/M-1301/M-1117/F-1059/M-1030/F-1336/F-0911/F-0688/M-1107/M-0550/M-0995/F-1168/M-0881/M-1147/F-0935/F-1013/M-1298/F-0753/F-0836/F-1155/F-1190/F-0984/F-1183/M-0507/M-1287/M-0610/F-0502/F-0953/M-0691/F-0538/F-1215/F-1061/M-1304/M-0831/M-0794/F-0838/F-1179/M-0977/M-0993/F-1274/F-0775/M-0837/M-0973/F-1066/M-1101/M-0982/F-1333/M-0670/F-0614/M-1021/M-1320/M-1283/F-0939/M-0590/M-0510/M-1022/M-1156/F-1112/M-0594/F-0797/F-0563/F-1138/F-0561/F-1279/M-1302/F-1210/F-1151/F-1126/F-0508/M-0981/F-0578/M-1095/F-0619/M-0665/F-1098/M-0789/F-0786/M-1286/F-1123/F-1178/M-1347/F-0629/M-1078/M-0528</t>
  </si>
  <si>
    <t>M-0711</t>
  </si>
  <si>
    <t>Bryan Kelly</t>
  </si>
  <si>
    <t>M-0821/F-1119/M-0988/F-1136/M-0940/F-0502/M-1031/M-0694/M-1293/F-1196/F-0578/F-1032/F-1002/F-0748/M-0860/F-1132/M-0818/M-0910/F-1123/F-1046/M-0536/M-0961/M-0982/F-0617/M-0599/M-0534/F-0726/M-0919/M-0824/F-0959/F-0735/F-0629/M-1339/M-0738/F-1212/M-0925/F-0537/F-0799/M-1054/F-0975/F-0549/F-0543/F-1204/F-0772/M-1111/M-0915/F-1106/M-1181/M-0567/M-0505/F-1213/F-1016/F-0763/M-0951/M-0862/M-1286/F-1071/M-1307/F-0753/F-0686/M-1303/M-1347/M-0590/M-0783/M-0540/F-1193/F-1013/M-0646/M-1247/M-1117/F-1060/F-0953/M-0519/M-0566/M-1069/M-0774/M-0996/F-0934/M-0970/F-0625/M-0901/F-0775/F-0705/F-0957/F-1126/M-0877/F-1042/M-1218/F-1317/F-1061/F-0900/M-1035/M-1298/F-1274/F-0839/F-0568/F-0846/F-0754/F-1324/F-1165/F-1023/F-1059/F-1249/M-0986/F-0984/M-0992/M-1325/M-0609/F-1202/M-1068/F-1190/M-0758/M-1038/F-0786/M-0587/M-1231/M-0624/F-1138/M-1302/F-0927/M-1269/M-0816/M-1334/M-0892/M-1345/M-0709/M-0843/M-1255</t>
  </si>
  <si>
    <t>F-0712</t>
  </si>
  <si>
    <t>Cui Xiaoli</t>
  </si>
  <si>
    <t>F-0954/F-0592/F-1079/M-0510/M-0973/F-1012/F-0632/F-0953/M-0774/F-0786/M-0851/M-0860/M-0609/M-1111/M-1167/F-1026/F-1316/M-0986/M-1201/M-0694/F-0726/F-1032/F-1183/M-0961/F-0828/F-0937/F-1336/F-0627/F-0804/F-0545/F-1098/F-1168/F-0900/M-0806/F-1002/F-0748/M-0925/M-0992/F-1120/M-0821/F-1126/F-1178/F-1198/M-1286/F-1318/F-1042/F-1257/M-1231/F-1215/M-0910/F-1138/M-0696/M-0599/M-1223/F-0574/F-0751/F-0686/M-0636/F-0772/M-0824/M-0892/F-0697/F-1297/M-0534/M-1320/F-1204/F-0638/F-1108/M-0843/F-0622/F-0735/F-1216/F-1004/M-0926/M-0833/F-0975</t>
  </si>
  <si>
    <t>F-0713</t>
  </si>
  <si>
    <t>Wu Xiaofeng</t>
  </si>
  <si>
    <t>F-0828/M-1276/F-1151/F-0592/F-1336/F-0578/F-1171/F-0688/M-1307/F-1079/F-0638/F-1169/F-0913/F-0632/F-1098/F-1204/M-0534/M-0738/M-0646/M-0694/F-1004/F-1041/M-1068/F-0934/M-0536/M-1184/F-0864/F-0625/M-1005/M-0609/F-1226/M-0926/F-0839/F-0819/M-0540/F-1202/F-0544/M-0824/F-1123/F-0935/F-1210/F-0900/M-0901/M-0859/F-1318/M-0860/M-1248/M-0996/M-0507/F-1012/F-0861/F-0748/F-0508/F-0619/F-0543/F-0954/M-0519/M-1038/M-0723/M-0906/M-1021/F-0975/M-0821/F-0757/M-1292/F-1108/F-0804/F-0545/M-1087/F-0812/M-0594/M-0560/M-0513/M-0696/F-1070/M-0960/M-0919/M-1347/F-0617/M-1286/F-1059/F-1010/F-1119/M-1304/M-0979/M-1291/F-0583/F-1284/M-1201/F-0672/M-0567/F-1023/F-0627/F-0502/M-0951/F-1190/M-0949/M-0768/M-1255/F-1333/M-0899/F-0893/F-0810/M-1078/M-1243/F-1016/F-0842/F-1071/F-1032/M-0831/M-0636/M-0691/F-0660/F-1112/M-0802/M-1109/F-1186/M-0566/M-1218/M-0576/M-1139/F-1179/F-0952/F-1263/F-0598/F-1312/M-0910/F-0950/M-1014/M-0961/M-1345/M-0505/F-0549/M-1107/F-1317/F-1214/M-1077/M-1084/F-0898/F-1152/M-0834/M-1135/F-1245/F-1028/M-1231/F-0563/F-0882/M-0867/F-1045/F-1258/M-0573/F-1278/M-1091/F-0671/M-0582/M-1269/M-1267/F-0775/F-1280/F-1188/F-0659/F-1335/F-1026/F-1282/M-0977/M-0742/M-0733/M-0940/F-0682/M-0837/M-0876/M-0599/M-1187/F-1295/F-1106/F-1272/M-0670/F-0894/F-0786/F-0517/M-0501/M-0928/F-0852/M-0771/M-0679/M-0607/F-1132/F-1052/F-1189/F-0538/F-0622/F-1138/M-1054/F-1297/F-0827/F-0596/M-0933/F-1313/M-1301/F-1279/F-0512/F-0927/F-0504/F-1232/F-0628/F-0753/M-1022/M-0759/F-0530/F-0966/F-0522/M-0510/M-1069/F-1234/M-0724/M-0620/M-0892/F-1066/M-0744/F-0690/M-0656/F-0991/M-0624/M-1268/F-1240/F-0580/M-1195/F-0739/F-0836/F-1165/F-0911/M-0833/F-1275/F-1227/M-0779/M-0887/M-1044/F-1213/M-1323/F-0904/F-1055/M-1303/M-1067/F-0948/M-0851/F-0558/F-1013/F-0552/F-1271/F-0984/M-0755/M-0528/M-1320/M-0606/F-1193/F-0561/M-0790/M-1170/M-1325/M-0988/F-0846/M-0967/M-0600/M-0856/F-0845/M-0590/M-0973/M-1110/M-0593/M-1074/M-0869/M-0586/M-1031/M-1287/F-1337/M-0559/M-0662/F-1168/F-0737/M-0993/F-1130/F-0692/F-1183/M-0805/M-1182/F-1129/F-1040/F-0687/F-1244/M-0680/F-1006/F-0719/F-0520/M-1111/F-1126/F-1321/F-1136/M-1117/F-0957/M-1207/F-0773/M-0608/F-0681/M-0820/M-0703/M-0678/F-0844/M-0524/F-0953/M-1217/M-1194/F-0727/M-0877/F-1261/M-1102/M-1033/F-1316/F-0766/F-0905/M-0848/F-1065/M-0639/F-1259/F-0623/F-1251/F-1277/M-0547/M-1223/F-0616/M-1224/F-0772/M-0909/M-0778/F-1324/F-1178/M-0995/M-1167/F-0574/F-1149/M-1293/M-0776/M-0555/F-1200/F-0884/M-1334/F-1175/F-1046/F-0902/F-1002/M-0791/F-1198/F-0747/F-1042/F-0705/F-0537/F-0962/F-0838/F-0938/F-1314/F-0629/F-0697/M-0994/F-0858/M-1344/F-1092/M-0611/F-1176/M-0958/F-0525/M-1099/F-0514/M-0706/M-1174/F-1216/F-1349/M-0944/M-0665/F-1146/F-1049/F-1273/M-0815/M-0794/M-1035/F-0689/M-1181/F-1260/M-0992/F-1348/F-0531/F-0798/M-0604/F-1285/F-0912/F-1061/M-0840/M-0986/F-1018/F-1120/M-0731/M-1235/F-0799/M-0683/F-1228/F-0889/M-1051/M-1030/F-1242/F-0579/F-1155/F-1342/M-0932/M-0896/M-1156/F-1121/M-0789/F-0929/M-1241/F-0568/M-1047/M-0562/F-0971/M-1220/M-0981/F-0712/F-0735/M-0774/M-1142/F-0959/F-0503/F-0825/M-1145/M-0809/M-0541/F-0937/M-0704/F-1114/M-0843/F-0942/F-1122/M-0781/M-0806/M-0850/M-0800/M-0777/F-0849/F-1196/M-1211/M-0963/F-1039/M-0822/M-0793/F-1180/M-0529/M-1009/F-0695/F-0663/F-1222/M-0783/M-1083/M-0553/M-0677/M-0643/M-1025/F-0754/M-0943/F-0720/F-0763/F-0652/F-1144/F-0751/F-0588/F-1254/F-1215/M-1330/M-0982/M-1266</t>
  </si>
  <si>
    <t>F-0714</t>
  </si>
  <si>
    <t>Wesam Almutairi</t>
  </si>
  <si>
    <t>F-0622/F-1026/F-1336/F-0543/M-0926/M-0837/M-0877/F-1002/M-0678/F-1012/F-1098/M-0774/F-1045/F-0512/M-0755/M-1319/F-1126/M-1014/F-1168/F-0583/F-0846/F-0574/F-0537/F-0754/M-0818/M-0841/F-1132/F-1123/M-0859/F-1285/M-1339/M-0624/F-0549/F-1165/M-0744/M-0599/M-1139/F-0839/M-1030/F-1257/F-1228/M-1135/M-1223/F-0712/F-0544/F-1312/M-0851/F-0627/F-0538/M-1195/M-1243/F-0913/F-0753/M-1292/M-0843/M-0783/M-0986/F-1190/M-1035/F-0751/F-1155/F-0953/F-0772/F-0937/M-0505/F-0980/M-0951/F-1136/M-0670/M-1068/F-1171/F-1151/M-1111/F-1202/M-0560/M-0915/M-0567/M-0606/F-1001/F-0975/F-0842/F-1213/F-0819/M-0967/M-1194/F-0672/M-0928/F-0882/M-1262/F-0558/M-0664/F-0838/F-0525/F-1129/M-0792/F-0739/F-1046/M-1255/M-0576/M-1031/F-0648/F-1253/F-1273/M-0510/M-1276/M-0636/F-0503/M-1281/M-0960/F-1131/M-0876/M-0696/F-0663/M-1054/M-1078/M-0892/F-0934/M-1033/F-0578/M-0658/F-0682/F-0686/F-1214/F-0687/F-0807/F-1061/F-1318/M-0536/M-1024/M-1302/F-0514/M-0501/M-0680/F-0629/F-0828/M-0553/M-0555/M-0834/F-1233/M-0586/M-0996/F-0619/M-1293/M-1182/F-1079/F-1198/F-1032/M-0716/F-1305/F-1103/F-0763/M-0961/F-0728/M-0860/M-0548/M-1036/M-1320/M-1043/M-0831/F-1215/M-0528/M-0700/M-0868/F-1153/M-1325/F-0748/F-0688/M-1347/F-0735/F-0596/F-0568/M-0507/M-0709/M-1344/M-1218/M-1167/F-0924/F-1188/F-0545/F-1071/M-0779/M-0988/M-0781/F-1023/M-0977/M-0513/F-1092/F-1169/F-1284/F-0517/M-0964/M-0789/M-1298/F-1183/M-0694/F-1272/M-0679/F-1321/M-1307/F-0829/M-0547/F-0954/M-0925/M-1286/F-1315/M-0556/F-1282/M-1345/F-1316/F-1149/F-0551/M-1072/F-0939/F-1127/M-0909/M-1287/F-0601/M-0738/M-0540/F-0592/F-0935/M-1082/M-1087/M-0833/F-0747/F-0786/M-1289/F-1006/M-1162/F-0911/F-1274</t>
  </si>
  <si>
    <t>M-0715</t>
  </si>
  <si>
    <t>Hao Chen</t>
  </si>
  <si>
    <t>F-0804/F-1316/M-0694/F-1336/M-0599/F-1136/M-0510/F-0839/F-1071/M-0774/M-1201/M-1347/M-0834/M-1248/F-0638/F-1012/F-1132/F-0574/M-0949/M-0899/M-0723/M-0909/M-1054/M-0988/M-0843/F-1086/M-0982/M-0851/F-1178/M-0758/M-0610/M-1307/F-0583/F-1129/M-0906/M-0837/F-0980/M-0607/M-0862/M-1301/F-1106/F-1152/F-0747/M-1077/F-1041/F-0598/F-1120/M-0513/F-1226/M-1303/M-0560/F-0812/F-1123/M-1107/F-1032/F-1143/M-0528/M-0738/M-0680/F-1098/M-0876/M-0920/F-0829/F-1026/F-0596/F-1210/F-1023/F-1165/M-0755/F-1317/F-1055/F-0846/F-0754/F-0726/F-0672/M-1087/M-0744/F-0580/M-0658/M-0507/F-0828/F-1010/M-0519/M-0593/M-1241/F-0558/M-0534/M-0550/F-0686/M-0877/M-0973/M-1030/M-1031/M-1182/F-1151/F-1057/F-0984/M-0553/M-0567/F-1126/F-0629/M-0566/M-0925/F-0592/F-0544/F-0900/F-0622/F-0844/F-1108/F-1144/M-1033/F-1263/F-0838/M-1293/M-1021/M-0536/F-1169/F-0531/F-0688/F-0563/M-0831/M-1247/M-0878/F-1328/F-0913/M-1145/M-1035/F-0974/F-0564/M-0527/F-0727/M-0778/M-0777/F-0763/M-0557/M-1276/M-0892/F-0720/F-0810/F-0855/F-0628/M-0709/M-0691/F-0659/M-1036/F-0502/M-1289/F-0991/F-0939/F-0503/M-0582/F-1171/F-0937/M-0802/F-1046/F-0861/F-0836/M-1156/F-1061/M-1223/M-0840/M-0548/F-1193/M-0816/F-0617/M-0611/M-0871/M-0919/M-1181/F-0551/M-1231/F-0799/F-0601/F-0762/M-0979/F-0648/F-1256/F-0819/M-0780/M-0677/F-0935/M-0940/M-1326/M-1292/F-0959/M-1025/F-0955/F-1312/F-0591/F-0760/M-1287/M-1095/F-0538/F-1275/F-1198/F-1204/M-0933/M-0547/F-0898/F-1222/F-1066/M-0731/M-0590/M-0860/F-1213/F-0632/M-0996/M-1329/F-1227/M-1302/F-1314/M-1158/F-0990/M-1320/F-0578/M-0967/M-0960/M-0664/M-0854/M-0524/F-1112/M-0539/M-1184/M-1194/F-1295/F-0543/F-0668/M-0821/M-0963/M-1163/M-0792/M-0732/F-0966/M-1207/M-0856/F-1127/F-1225/F-0561/F-1272/F-0532/F-0712/M-1109/F-0975/M-0501/F-1183/F-0690/F-1013/M-0901/F-0931/M-1135/F-0537/F-0692/F-0954/M-0867/F-1141/F-0552/M-0699/F-1273/F-0702/F-1279/M-1068/M-0556</t>
  </si>
  <si>
    <t>M-0716</t>
  </si>
  <si>
    <t>Kyle Chavez</t>
  </si>
  <si>
    <t>M-0973/M-1293/F-0953/F-0672/F-0671/M-0624/F-0812/M-0977/M-1276/M-0567/M-0534/F-1046/M-0680/M-0560/F-0531/M-0837/M-0961/M-0851/M-1167/M-0834/M-1068/F-1215/M-0607/M-0755/M-0859/F-1317/F-1178/F-0864/M-0992/F-0688/F-0763/M-0606/M-0694/M-0562/M-0536/M-1292/F-1126/F-1098/F-1120/F-0543/M-1030/F-1183/M-1339/F-1016/M-0599/F-1012/M-0744/M-0949/F-1079/M-1145/M-0876/F-1001/M-0519/F-1155/M-0609/M-1139/F-1285/F-0748/F-0842/F-1066/M-0636/F-1228/F-0687/F-1297/M-0926/M-0733/M-1031/F-0911/F-0712/M-0817/F-1086/F-0929/F-0512/F-1004/F-0786/M-0818/F-0583/F-1336/M-1111/F-1213/M-1303/M-1033/M-1255/F-0574/F-0563/F-1210/F-0959/F-0545/F-1143/M-0901/M-0507/F-1136/M-0723/F-0839/M-1051/M-0877/F-1144/M-1072/F-0568/M-1262/F-0682/M-0899/M-0501/M-1101/F-0861/F-0898/F-1171/M-0540/M-0539/M-0600/M-0783/M-1298/M-0988/M-0782/F-0991/F-1179/M-0791/M-0993/F-0508/M-0802/M-1083/F-1282/F-0578/M-0892/M-0582/M-1329/F-0882/F-1240/M-1035/M-0573/F-0980/F-0775/M-1184/F-1002/F-0893/F-1226/F-0657/F-1272/F-0612/F-0830/M-1218/M-0510/M-0792/F-1257/F-0564/M-0895/F-1196/M-0995/F-0904/F-1023/F-1275/M-0700/F-1214/F-0754/M-0576/F-1279/F-1202/M-1291/M-1087/M-0840/F-0787/M-1300/F-0627/F-1146/M-0779/M-1231/F-1337/F-0846/M-0865/F-0617/F-0747/F-1348/F-0629/M-0780/M-1347/F-1131/M-0843/M-1307/F-1312/M-1043/M-0505/M-0548/F-1130</t>
  </si>
  <si>
    <t>F-0717</t>
  </si>
  <si>
    <t>Lan Zhiming</t>
  </si>
  <si>
    <t>M-1293/M-0988/F-0578/F-1190/M-0973/F-1106/M-0949/F-0671/F-0632/F-0627/M-0837/M-0774/F-1151/F-0937/M-0678/F-1317/F-1196/F-0622/F-0957/M-1084/F-0568/M-0624/M-1033/M-1276/F-0545/F-1324/F-1046/F-1132/M-0609/F-1002/F-0537/F-1138/F-1215/M-0960/M-0862/M-0915/M-0841/M-0599/F-0846/F-0798/M-0738/F-1126/M-1187/M-1231/M-1344/F-1071/F-1210/M-0877/F-1045/F-1001/F-0927/M-0961/F-1120/M-0550/F-1212/F-1026/M-1248/M-0758/F-0838/M-0606/M-0553/M-0529/F-0682/M-1078/M-0560/M-0768/F-0804/F-1165/F-0532/F-1061/F-0596/M-1303/F-0828/M-1184/F-0726/F-0623/F-0753/M-1014/F-1041/F-1023/M-1194/F-0563/F-0625/M-1102/F-0504/M-0507/M-1107/M-0977/F-0672/M-0658/F-1130/M-1301/M-0896/F-1129/F-0942/M-0892/M-0951/M-0833/F-1278/F-0819/M-0607/F-1285/M-1156/M-0540/M-0910/F-0544/M-0670/M-0610/M-0534/F-0939/F-0917/F-0935/F-1169/M-0793/F-1204/F-1171/F-0775/M-0982/M-0691/F-1198/F-0735/F-1092/M-1111/M-0594/M-0505/F-0558/F-0613/M-0510/M-1334/F-0574/F-0861/M-1292/F-0720/F-0844/M-1286/M-0539/F-0857/M-0876/M-1182/M-0817/F-0864/M-0673/F-0598/F-0612/M-0881/F-1333/M-0986/F-0829/M-1022/M-0649/M-1181/F-0830/M-0944/F-1066/M-0926/F-0786/F-0886/M-1269/F-0763/F-0931/M-0940/F-0514/M-0783/M-0567/F-1131/F-1018/F-0583/F-0687/F-0503/F-0757/F-0592/M-0992/M-0742/M-0821/F-1060/F-1312/M-0779/M-0843/M-1298/M-1056/F-0705/M-1101/M-0679/M-0513/M-0636/M-1031/M-0780/M-0771/F-1070/M-0646/F-1146/F-0617/M-0555/F-0517/F-0929/M-0557/M-1218/M-1262/M-1291/M-0909/M-0752/M-1145/F-0712/M-0963/F-1141/F-0579/M-0964/F-1103/F-0614/M-1087/F-1314/F-0697/F-0953/F-0660/M-1325/F-0882/M-1024/M-0878/F-0739/M-1223/M-1067/F-0748/F-1042/M-0854/F-1115/F-1153/M-1035/M-1068/F-0812/F-0575/M-0802/M-0639/M-1255/F-1202/F-0690/M-0847/M-1109/F-0701/F-1249/M-0675/M-1025/M-0593/F-0728/F-1012/F-1228/F-0842/F-1328/M-0932/F-1318/F-1006/M-0630/M-1158/F-1178/M-0680/F-0591/M-1208/F-1271/F-1337/F-0914/F-0588/F-1316/F-0502/F-0543/F-0898/M-0776/F-0580/M-0813/M-0928/F-1149/M-0824/M-1167/F-0900/F-0747/M-0573/F-1049/F-1222/F-1013/F-0801/F-1213/M-1135/F-0962/M-0800/M-0781/F-0913/F-1079/M-1345/F-0934/F-0797/M-0920/M-1038/M-0643/M-0582/F-0965/F-0657/F-1245/F-0561/F-1004/M-0694/M-0859/F-0645/F-1232/M-1162/F-1261/M-0548/M-0919/F-0950/F-1098/M-0850/M-0536/M-1347/F-1253/M-0806/M-0814/M-1139/M-0978/F-0954/F-0688/M-1021/M-0731/M-0703/M-0662/F-0531/F-0629/M-1030/M-0826/F-0924/F-1123/M-0851/F-1309/F-1179/M-0562/F-0971/F-0589/F-0616/F-1336/F-0855/M-0656/F-0902/M-0867/F-0969/M-0895/F-0750/M-0907/F-1152/F-1144/M-0501/M-1300/F-1119/F-1216/F-1168/F-1155/M-1339/M-1161/M-1220/F-1157/F-1059/M-0789/M-0834/M-0664/F-1127/F-1315/F-0619/M-0715/F-0653/M-0704/F-0564/F-0722/F-1282/M-0683/M-0778/M-1304/F-1136/M-0923/M-0865/F-1225/M-1174/F-1295/M-1117/F-0991/F-1055/F-0825/F-1226/M-1005/F-1200/M-1044/F-0974/M-0642/F-1294/M-0724/F-1090/M-1192/F-0661/M-1077/F-0858/M-0745/F-0955/F-0894/M-0868/M-0994/F-0538/F-1275/M-0665/M-0809/F-0787/M-0620/F-1193/M-0860/F-1284/M-0967/M-0576/M-0528/M-0570/M-0732/F-1236/F-0959/M-0899/F-1274/F-1321/F-0836/F-1297/F-1189</t>
  </si>
  <si>
    <t>M-0718</t>
  </si>
  <si>
    <t>Benjamin Williams</t>
  </si>
  <si>
    <t>M-0505/M-1223/F-1316/F-1151/M-1014/F-1045/F-0687/F-1190/F-0622/F-0671/M-0593/F-1119/M-1054/F-0935/F-1171/F-1071/F-0672/F-0937/M-1319/M-0510/M-0624/F-1123/F-0953/F-1023/F-0538/F-0596/F-1212/F-0799/F-1129/F-0747/M-1078/M-0988/F-1026/F-1155/F-0583/F-1046/F-0748/M-0540/M-0877/M-0925/M-0590</t>
  </si>
  <si>
    <t>F-0719</t>
  </si>
  <si>
    <t>Janice Rivera</t>
  </si>
  <si>
    <t>F-0953/F-0592/F-0622/M-1201/F-1336/F-0627/F-1045/M-0834/F-0959/M-1307/F-0812/M-0505/F-1226/M-1107/M-1036/F-1016/M-0860/F-1168/F-0632/F-1212/M-0986/F-0563/F-0927/M-1339/F-1228/F-0629/F-0726/M-0925/M-0536/M-1243/F-1002/F-1171/M-0824/F-1183/F-0882/M-0949/F-0625/M-1167/F-1060/F-1155/M-0909/M-0610/M-0901/F-0950/M-1223/M-1303/M-1187/F-0836/F-1136/F-0671/M-1078/M-1293/F-1178/M-0560/F-0846/F-1196/F-0663/F-0583/F-0568/F-1318/M-0758/F-0772/F-1070/F-1151/M-0778/M-0862/F-0839/F-0508/M-0988/M-0973/M-1262/M-1145/F-1120/M-0982/M-1292/M-0570/F-1059/F-0954/F-1169/M-1320/F-1297/F-0682/M-0774/M-0723/M-1117/F-1274/F-1317/M-0920/M-1291/M-0733/F-0579/M-0876</t>
  </si>
  <si>
    <t>F-0720</t>
  </si>
  <si>
    <t>Martha Sanders</t>
  </si>
  <si>
    <t>F-1119/F-1198/F-1168/M-0961/F-0786/F-0953/M-0877/M-0977/M-0910/M-1031/M-0859/F-0592/M-1347/M-0899/M-0824/F-1171/F-1041/F-0543/M-1293/F-1123/F-1228/M-0680/F-1151/M-1005/F-0957/M-0738/F-1120/M-0744/F-1016/M-0624/M-0599/M-0567/F-0545/F-1023/F-1169/M-0758/F-0735/M-0566/F-0563/F-1045/F-0900/M-0925/M-0821/F-1138/F-0579/F-0512/M-0831/F-0913/M-0919/F-0838/F-0544/M-0960/M-1095/M-0534/M-0755/F-0561/M-1184/M-1303/M-1344/F-1060/F-1046/F-0980/F-0846/M-1301/F-0839/M-1025/F-0754/M-0906/M-0610/M-0670/M-1014/F-0622/M-1307/F-1002/F-1042/M-1319/F-1026/F-0549/F-0808/M-1187/F-0508/F-1063/M-1182/F-0520/M-1021/F-0717/F-1132/M-0658/F-0632/M-1145/M-1035/M-1276/F-1106/F-1165/M-0620/F-1222/M-1194/M-1291/F-1249/M-1262/F-0763/F-1061/M-1033/F-1155/M-0507/F-1312/F-0864/F-0719/F-1010/F-1204/F-0760/F-1183/F-1324/F-1317/F-0685/M-0986/F-0931/F-1318/M-1243/F-0975/M-1302/F-0687/M-0560/F-0984/F-0623/F-0844/F-0764/M-1267/M-1087/M-0860/F-1062/M-0677/F-1081/M-0881/F-1278/M-1091/M-0709/F-0688/F-1240/M-1084/F-0682/M-0768/F-0697/F-0939/F-1233/F-0857/M-1117/F-0726/F-0739/F-0627/F-1092/M-0809/F-1193/F-0504/M-0901/M-0630/F-0617/M-0778/F-0705/M-1147/F-1070/F-0956/F-1143/M-0867</t>
  </si>
  <si>
    <t>M-0721</t>
  </si>
  <si>
    <t>Xia Mei</t>
  </si>
  <si>
    <t>F-1119/M-0507/F-0861/M-0961/F-1336/M-1025/M-0607/M-0774/M-1319/F-0804/F-0688/F-1016/M-1231/M-1167/M-0562/F-1212/M-1347/M-0755/F-0545/M-1276/F-1216/F-1226/F-1178/M-0851/M-0694/F-1202/M-0877/F-0747/F-1155/M-1077/F-0632/M-0610/M-0744/M-1068/M-0609/F-0828/F-0735/F-0753/F-0846/M-1014/F-1198/F-0580/M-0977/F-1079/F-1013/F-1071/M-1344/F-0502/M-0723/M-1036/M-0696/M-1293/M-1201/F-0957/F-1228/F-1002/M-0833/F-1257/M-1303/M-0919/F-0512/F-0598/M-1021/F-0697/M-0646/F-0525/M-1218/F-0543/M-1069/F-1249/F-0980/M-0862/M-0540/M-1291/F-0638/M-1255/F-1132/M-0680/M-0821/F-1143/F-0614/F-1284/M-0960/F-1337/F-0754/M-0768/F-0927/M-0566/M-0557/F-1213/F-1057/F-1204/M-0519/M-0993/M-0826/F-0893/F-1086/M-1182/M-0809/F-0613/M-1083/M-1292/F-0625/M-0567/F-1010/F-1190/F-0719/F-0739/M-0586/F-0959/F-1004/F-0829/F-1233/M-0733/M-0716/F-1168/F-1165/M-0539/M-0824/M-0816/M-1072/M-1243/M-0570/M-1107/F-0772/M-1022/F-0537/F-0842/F-0929/F-1273/M-1031/F-1041/F-0763/M-0608/M-0920/M-0973/F-0953/F-1123/F-0924/M-0996/F-0726/M-1187/M-0899/F-0563/M-1091/M-0967/F-1152/F-0538/F-0623/F-0956/F-0578/M-1051/M-0679/F-0904/M-0715/F-0530/F-1023/F-1175/M-1300/M-1044/M-0550/F-1042/M-0779/M-0926/M-0700/M-0780/M-0664/F-1317/F-1046/F-0882/F-1313/M-1286/F-0894/M-1184/M-0970/F-1314/F-1103/F-0544/M-0901/F-0858/M-0813/M-0527/F-1001/F-1196/M-1110/M-0611/F-0671/M-0910/M-0599/F-1342/M-0602/F-1131/M-0576/M-0944/F-1055/M-0840/F-0516/M-0556/F-1328/M-1170/F-1066/F-1081/M-0951/M-0896/M-0885/F-1136/F-0657/F-0669/M-1304/M-0624/F-1070/M-1298/M-1325/M-1139/F-0574/F-1106/M-0559/M-1281/M-0848/F-0812/M-0963/F-0629/M-1323/F-0558/F-1063/F-1278/F-1285/M-0841/F-1154/M-0878/M-1248/M-0649/M-0998/F-0913/F-1322/M-0560/M-0945/M-1339/M-0703/M-0897/F-0591/F-0592/M-0634/M-0606/M-1326/F-0676/F-0810/M-0856/M-0881/M-1195/F-1146/F-0911/M-0831/M-1043/M-1101/F-1061/M-1078/F-0690/F-0900/F-1245/F-0934/M-0982/M-0941/F-0948/F-0531/M-0758/F-0855/F-0648/M-1164/M-1118/M-0776/F-0601</t>
  </si>
  <si>
    <t>Magdy Abbas</t>
  </si>
  <si>
    <t>M-0694/M-1293/M-0599/M-0960/F-1123/F-0812/M-0851/F-0819/F-0839/M-1319/M-0973/F-1228/M-0678/M-1111/M-1005/M-0986/M-0961/M-0507/F-1026/M-1276/M-1184/F-1257/F-1316/F-0861/F-1001/M-0806/M-1262/M-0562/F-1079/F-0828/F-1126/F-0735/F-1318/F-0583/M-0901/F-1151/F-0957/F-1002/M-1078/F-1059/M-0792/M-1054/F-0578/F-0537/M-0919/F-0954/M-1181/F-0561/F-0739/F-0712/M-0833/M-1145/M-0566/M-1030/M-0606/F-0671/M-0778/F-0619/F-1171/F-1178/F-1240/M-0594/M-1095/M-0709/F-0751/M-0624/F-1284/M-0909/F-1282/M-0906/M-1051/F-1013/F-0663/F-0772/M-0528/F-0525/M-0824/F-0502/M-0926/F-0935/M-0646/F-0763/F-0623/M-0777/M-0524/F-1155/F-0520/M-0510/F-1317/M-0664/F-0504/F-0544/M-0915/F-0638/F-1041/F-0687/M-0703/F-1214/M-0590/F-1106/F-0568/M-0636/F-0898/F-0574/M-0809/M-0609/M-1024/M-1167/F-1336/F-1120/M-1339/F-0530/M-1107/M-1301/M-0862/M-1110/F-0508/M-0815/F-0950/F-0727/F-1057/M-0587/F-1275/F-1196/M-0529/F-1253/M-1156/M-0691/F-0592/F-0627/M-0995/F-0924/F-0931/F-0798/F-1226/M-0715/M-1014/F-0775/M-1326/F-0829/M-0610/M-0888/M-0840/F-1263/F-0698/F-1129/M-1101/F-1112/M-1022/M-1307/F-0942/M-0607/M-0513/F-0516/F-0601/M-0602/F-0532/F-1032/F-0531/M-0892/M-0539/M-0813/F-1212/F-1190/F-1280/M-1231/F-0757/M-0979/F-0984/F-0657/M-1056/M-0970/F-0830/M-1255/F-1136/M-1286/M-1172/F-1198/M-0755/F-1046/F-1116/F-1335/M-0940/F-1010/M-0923/M-1325/M-0582/F-0917/F-0545/F-0543/M-1043/F-1092/F-0927/M-0860/M-0885/M-0700/M-0843/F-1271/F-1028/M-1029/F-1131/F-1225/F-0625/M-1162/M-0834/F-0773/M-0634/F-1040/M-0665/M-0859/F-0849/M-0878/M-0802/F-1213/F-0900/M-1142/M-1235/M-0850/F-1285/F-1146/M-1269/F-0596/M-0774/M-0895/M-0746/F-0934/F-1165/F-0767/F-1143/M-0670/F-1179/F-0676/F-0688/M-1347/F-0855/M-0791/F-0588/M-0744/M-1031/F-0563/F-1066/F-0804/M-0586/F-1233/M-1187/M-1102/M-1303/F-0672/F-1348/F-1204/F-1152/F-0953/F-0614/F-1260/F-0564/F-0579/M-0781/F-0647/F-0661/F-0937/F-1061/F-0857/F-0515/F-0622/F-0990/M-1248/F-1249/F-0747/M-0841/M-0650/M-0738/F-1119/M-1241/M-1033/M-0848/M-0501/M-1080/M-1125/F-1060/F-0787/F-1006/M-1007/M-0877/F-0786/F-0558/F-0629/M-0928/F-1065/F-1200/F-0682/M-0768/F-0512/M-0736/M-0933/M-0814/M-0505/M-1223/F-1202/M-0553/F-0753/F-1295/M-1174</t>
  </si>
  <si>
    <t>M-0723</t>
  </si>
  <si>
    <t>Jose Jones</t>
  </si>
  <si>
    <t>F-0861/F-0672/F-0543/F-1026/M-0961/F-0688/M-0510/F-1285/M-0607/M-1139/M-1201/M-0567/M-0694/F-1190/M-0505/M-0507/F-0748/F-0592/F-1012/F-1106/M-0646/M-0599/M-0636/M-0560/M-1319/M-0755/M-1276/M-0680/M-0609/F-1060/M-1014/F-0799/F-1336/F-0786/M-1005/F-1318/F-0638/F-1004/F-1165/F-1045/M-0818/F-1120/F-0574/F-0629/F-0839/F-1171/F-1132/M-0876/M-0973/M-1107/F-0583/M-0562/F-1210/M-0915/F-1297/F-1226/M-1223/M-1038/F-0838/M-0910/F-1213/M-0513/M-0851/M-0606/M-1031/F-0596/M-0783/M-1111/F-0753/F-1257/F-0953/M-1069/F-1337/F-0712/F-1002/F-0538/F-0812/F-1129/F-0660/F-0808/M-1194/F-0668/F-0819/M-1095/M-1231/F-1119/M-0960/F-1144/M-0593/M-0528/F-1216/F-0632/F-1312/M-0982/M-1035/F-0502/M-0859/M-1287/F-1146/F-1123/M-0837/F-0515/M-0620/F-0512/F-0558/M-1195/F-0939/F-1040/M-1267/M-0774/M-0881/M-1304/M-0526/M-0899/M-1187/M-0833/F-1042/M-1262/F-1086/M-0555/M-0940/F-1280/F-1079/F-0882/M-0630/F-1001/F-0754/M-0566/M-1147/F-1169/M-1077/F-0561/M-1281/M-0768/M-0779/M-0926/M-0820/F-0530/M-1030/M-0877/M-0979/F-0772/F-0810/F-1349/F-0549/F-0622/M-1255/F-0537/F-1049/F-0937/F-0956/M-0610/M-1205/F-0659/F-1112/M-1182/M-1084/M-1286/F-1178/M-0824/M-0777/F-0974/M-0843/M-0782/F-1240/M-1056/M-0547/M-0815/F-0934/F-1258/M-0649/M-1241/F-1314/F-0966/M-0789/M-1323/M-0539/M-0895/F-1028/F-1245/F-0579/F-0614/M-1347/F-1149/M-0534/M-0590/M-1292/F-0617/F-0720/M-1091/F-0931/F-0751/F-0855/M-0586/F-1273/M-0602/F-0689/M-0678/F-1324/F-0648/M-0624/F-0829/M-1293/M-1298/M-0988/F-1316/F-1075/M-0892/F-1305/M-0945/M-0673/F-0671/M-0738/M-0501/M-1029/F-1346/M-1135/F-1256/F-1212/M-0742/F-1321/F-1317/M-0553/M-0540/M-1302/F-1013/F-1222/F-1071/F-1138/F-0804/M-0611/F-0717/F-0552/M-0986/F-0935/F-0516/M-0831/F-0598/F-0775/F-1032/F-1202/F-0827/M-0550/F-0950/F-0685/F-0682/M-0631/M-1036/F-0580/M-1117/F-1260/F-0760/F-1282/M-0573/F-0578/F-0544/M-1307/F-1198/M-0759/M-0834/M-1037/M-1247/F-0750/M-0536/M-0947/F-0959/M-1083/M-1310/M-1303/F-1176/M-1167/F-1214/F-0517/M-0733/F-1063/M-1068/F-0846/M-0847/F-0697/M-1283/M-0949/M-0932/M-0523/M-0981/F-1057/F-0619/M-1301/F-0825/M-0639/M-1320/F-1196/F-0652/F-1155/F-0797/F-0747/M-0771/M-1308/F-0687/M-1022/F-1136/M-0919/F-1103/M-1033/M-0709/M-0696/M-0662/F-1066/F-0563/M-0600/M-1218/F-1315/M-1067/F-0948/M-0608/M-0903/F-0692/M-0654/M-0821/M-0548/F-0955/F-1151/F-1041/M-0791/F-1278/M-0745/M-0556/F-1209/M-1268/M-0997/M-1044/F-1143/F-1328/F-0924/M-1072/F-1018/F-0702/F-0916/M-1021/M-0878/F-0858/M-1344/M-0989/F-0905/M-0885/M-1101/F-0531/F-0714/M-0920/M-1289/M-0708/M-1206/M-1299/F-1232/M-0923/F-0653/F-1250/F-1016/M-0901/F-1228/F-0798/M-0906/F-0863/F-0545/F-0651/M-0736/F-0828/F-0836/F-0954/F-1200/F-1023/M-0518/F-0880/F-1126/F-1121/M-1334/F-1134/F-1133/M-1051/M-0703/F-1253/F-1168/M-1166/F-1081/M-1025/F-1233/M-0992/M-0643/M-0594/F-1061/M-1339/F-0795/F-0983/M-1054</t>
  </si>
  <si>
    <t>Patrick Carter</t>
  </si>
  <si>
    <t>M-0505/F-1198/F-0804/F-0935/M-1276/F-0632/F-1002/F-1196/M-0859/F-0627/F-0687/M-1025/F-1168/F-0538/F-0579/F-0617/F-1032/F-1169/F-0735/M-0624/M-1014/M-0818/M-0510/M-1293/F-0578/M-0609/F-0545/F-0828/M-0774/M-0877/M-1301/F-1046/F-1079/F-0882/M-1031/F-1213/F-0846/F-0502/F-0763/F-0739/F-0786/M-1139/F-1016/F-1136/M-0841/F-0596/F-0580/F-1086/F-0839/M-0519/F-1190/F-1042/F-1285/M-0843/F-1317/F-0913/M-0901/F-0512/M-1005/F-0861/F-0898/M-0783/F-1165/M-1218/M-1262/F-0980/F-1171/F-0829/F-1282/F-0574/M-0755/M-1292/M-0996/M-0834/F-0686/M-0636/M-0590/M-0501/F-0751/F-0532/M-1319/M-0821/F-1045/M-0919/F-0798/F-1013/F-0772/F-1178/F-1071/F-0638/F-0927/M-0899/F-1123/M-0768/F-0685/M-1182/M-0826/F-1336/F-0764/M-0881/M-0658/F-1106/M-0949/F-1129/F-1214/M-0862/F-1010/F-1226/F-1004/F-1204/M-0709/F-1055/F-1240/M-0993/F-1271/M-0680/F-0515/M-1033/M-0570/M-1194/F-0931/F-0688/F-1186/M-0634/M-1320/F-1297/M-0715/F-1132/M-1286/M-0982/F-0975/F-1249/M-0892/F-0705/F-1120/M-0779/M-1021/F-0953/M-0780/M-1304/F-0864/F-0537/M-0809/M-0703/F-0682/M-0867/M-1345/M-0576/M-1303/M-0910/F-0959/M-0620/F-0543/F-1060/F-1257/M-0791/M-0534/F-0753/M-0981/M-0920/M-0970/F-0508/M-0555/F-0549/M-1135/F-1052/M-1101/F-1314/F-0911/M-0560/F-0659/F-0504/M-1077/F-0754/F-0520/F-0525/F-1275/M-0550/M-0664/F-0628/F-1258/M-1102/F-0544/F-0955/M-1083/M-1036/F-1346/M-0792/M-0696/M-1289/F-0622/F-0712/M-1231/M-0602/M-1211/F-1256/M-0758/F-0900/F-0872/F-1144/M-0979/M-1344/F-0660/M-1069/F-1075/F-0884/M-0840/F-0563/M-0573/M-0600/M-1030/F-0719/M-1051/M-1255/M-0744/M-0806/M-0813/M-1291/M-0646/M-1167/F-1232/F-1119/M-1107/F-0893/F-1023/F-0588/F-0629/F-0974/F-1143/M-0833/M-0700/F-1318/F-0757/F-0561/F-0990/F-1015/M-0562/M-0593/M-1334/M-1003/F-1210/F-0598/M-0977/M-0932/M-0594/F-0773/F-1216/F-0568/M-1022/F-0672/F-0591/M-0887/F-1012/M-1241/M-1156/F-1149/F-1295/F-0819/M-0742/M-1170/M-0941/M-1043/M-1078/M-0741/F-0775/F-1026/F-1316/F-0747/M-0778/F-0890/M-0566/F-0858/F-1328/M-1091/M-1248/M-1181/M-0678/M-0963/F-0991/M-0848/F-1274/M-1184/F-0613/M-1201/F-0842/F-0767/M-0694/M-1266/F-0976/M-0577/M-1163/F-0663/F-0583/M-0642/F-0564/M-0793/M-0556/F-1041/M-0649/F-0748/M-0611/M-0582/F-1066/M-0557/F-1284/M-0540/F-1348/F-1233/M-0854/F-0728/M-0587/M-0824/M-1110/M-0997/M-0610/M-1224/F-0971/F-0535/F-1222/M-1035/M-0723/M-0876/M-0536/F-1312/F-0937/F-1001/M-0542/M-0607/M-0988/F-1108/M-0925/M-1307/F-1244/M-1270/F-1105/M-0662/M-0631/M-0581/M-0553/F-0530/M-0871/M-0816/M-0908/F-0695/M-1205/F-0601/F-1146/M-1187/F-1212/M-0856/F-0625/F-0883/M-0528/M-1053/M-1323/M-0851/M-1287/F-0671/M-1068/F-0521/F-1305/F-1179/F-1332/M-1118/M-1243/M-0548/F-1049/M-0978/F-1280/F-0727/F-0531/F-1151/F-0614/F-0836/F-0722/M-0903/M-1087/F-0645/F-1092/M-1064/M-0765/M-1054/M-0708/M-0973/M-0746/F-1215/F-0957/F-0717/F-0852/M-1339/M-0940/F-0619/F-0939/F-0962/F-0522/M-0644/M-1239/F-1183/F-0690/M-0752/M-0691/M-1029/M-0683/M-0947/F-0787/M-1347/F-0592/M-1223/M-0615/M-0865/F-1081/M-0960/F-0832/F-0653/M-0586/F-0934/F-1017/F-1065/F-1321/M-1072/M-1150/M-0539/M-1056/M-0928/F-1189/M-0567/F-1126/M-0964/M-1109/M-0915/M-0943</t>
  </si>
  <si>
    <t>F-0725</t>
  </si>
  <si>
    <t>Pan Nushi</t>
  </si>
  <si>
    <t>F-0861/F-0953/M-0988/M-0505/F-1013/F-0592/F-1204/F-1317/F-1045/M-0778/M-0607/M-0678/F-1032/F-1171/M-1005/M-0507/F-1316/F-0672/F-1285/M-0949/F-1123/F-0735/M-1286/F-0763/F-0980/M-0566/M-0562/F-0957/F-1202/F-1098/M-0919/M-0768/M-1107/M-0860/F-0747/F-1228/M-0534/F-0627/M-0599/M-1031/M-1293/M-1035/F-0799/M-1033/M-0877/M-0821/F-0804/F-1152/F-0579/F-1168/F-1106/M-0851/F-1198/M-0973/M-0782/F-1026/M-1267/F-0538/F-0583/F-0638/M-0723/F-0520/F-0748/M-1247/F-0543/M-1301/F-0688/F-1151/F-0687/F-0927/F-0839/F-0508/F-1079/M-0783/F-1188/M-0977/F-0515/M-0909/F-1059/F-1284/M-1339/F-0934/F-0623/F-1129/M-0920/M-1068/F-0578/M-0970/M-1014/F-0697/F-1119/F-1193/M-0794/M-0540/M-0899/F-1183/F-1070/F-1016/M-0961/F-1271/M-0859/F-1240/F-1138/M-1201/F-0959/F-0614/M-0925/F-0686/M-0680/F-0714/F-1297/M-1218/M-0597/M-0806/F-1253/M-1223/M-0834/M-1036/F-0772/F-1273/M-0967/M-0876/M-1170/M-1156/M-1319/M-0501/M-1208/M-0981/M-0915/F-0564/F-0531/F-0682/M-1231/F-1120/F-1126/M-0831/M-1325/F-0632/F-0516/M-1072/F-0882/F-0525/F-1046/F-0668/F-1060/F-0864/M-0896/M-0513/F-1272/M-0963/M-0926/F-1249/F-0855/M-1101/M-0548/F-0537/M-0590/F-1216/M-0744/M-0570/F-0512/F-1132/F-1186/M-1111/M-0928/F-0757/F-0760/F-1349/F-1121/M-1304/M-0606/M-1243/M-1347/M-0679/M-0582/F-1165/M-0664/M-0529/M-1276/F-0753/M-1291/F-1346/M-1287/F-1337/M-0646/F-1313/M-0791/F-1061/M-1139/M-0993/F-0929/M-1095/F-0819/M-0771/F-0812/M-0527/F-1143/M-0868/F-0727/F-1146/F-0625/M-0706/F-0797/F-0775/M-0556/M-1326/M-1255/M-0709/F-0858/M-1307/M-1021/M-0716/F-1178/M-0996/M-0609/F-0726/F-1226/F-1134/M-1162/F-0588/M-1038/M-1334/M-0793/F-0751/F-0628/M-1109/M-0608/F-1149/M-0576/F-1040/M-0843/M-0691/F-1189/F-0900/F-1063/F-1233/F-1001/F-0939/F-0561/F-0913/M-1195/M-0813/F-0846/M-0746/F-0969/M-1298/F-1127/F-1274/M-0738/M-1184/F-1215/M-1268/F-1336/M-1303/F-0786/M-0610/F-1055/F-0931/M-0826/M-1187/F-1012/M-0624/F-0828/M-1235/M-1142/F-0975/F-1295/F-0684/F-0645/M-1056/F-1153/M-0557/M-0510/F-0883/F-0764/F-0502/M-0850/M-0724/M-0837/M-1192/F-1004/F-0717/F-0695/F-0705/F-0954/F-1144/M-1110/M-0892/M-0581/F-1039/M-0573/F-1342/M-0779/F-0532/F-0653/M-0524/F-0530/F-0830/F-1312/M-0670/F-1075/M-0703/M-1104/F-1322/F-1042/F-1133/M-1181/F-1200/M-0856/M-0654/M-0694/F-1315/M-0805/F-1131/M-1043/M-1009/M-0758/M-0755/M-1082/F-1214</t>
  </si>
  <si>
    <t>F-0726</t>
  </si>
  <si>
    <t>Hind Suliman</t>
  </si>
  <si>
    <t>M-0599/F-0592/M-0837/M-0738/F-0632/F-0819/F-0531/M-0694/M-0680/M-1068/M-0567/M-1231/F-0574/M-1167/M-0841/F-0537/M-0851/F-0579/M-0636/M-0961/F-1002/M-1187/M-0909/F-0937/F-1046/M-1036/M-1031/F-1059/F-1317/M-0593/M-0560/F-0786/F-0927/F-1106/F-0671/M-0940/F-0580/F-0900/M-1276/F-0682/M-1038/F-0772/M-0826/M-0901/M-0833/F-1013/F-0687/M-0915/F-1143/M-0821/F-1210/M-0986/F-1204/F-1171/M-0768/M-1051/M-1054/F-0812/M-0960/M-0570/M-0877/F-0804/M-0896/F-1188/F-1333/F-0558/F-1071/F-0991/M-1077/F-1215/M-0755/F-1213/M-0831/F-0712/M-0818/F-1151/F-1336/M-1107/M-0758/M-0519/M-0540/F-0625/F-0763/F-0846/M-0843/F-0525/F-0911/F-1136/M-1262/M-0926/M-1255/M-0881/F-1132/M-0678/F-0503/M-1304/M-0529/M-0895/M-1014/M-1101/M-0806/F-1316/F-1214/F-1026/M-1292/F-0942/M-1145/M-0510/F-1193/F-0882/M-1320/M-0771/M-1344/F-0544/F-0842/F-0613/M-1298/M-0824/F-0952/F-1079/F-0748/F-0861/F-0598/M-0562/F-1212/M-0949/M-0507/F-0917/F-1055/F-0651/F-1285/M-0582/M-0630/M-0892/F-0512/F-0564/F-0764/F-0705/F-0622/F-0799/F-1086/M-0703/M-1287/M-0973/M-1139/F-1314/M-0607/M-0557/M-0928/F-0663/F-0617/F-1257/M-0899/M-0840/M-1267/M-0992/M-0778/M-0782/F-0980/M-1307/M-1194/F-0629/F-1028/M-0634/F-1328/M-0534/M-0526/F-1272/F-1275/M-0834/F-1129/M-0988/F-0957/F-0516/F-1144/F-0760/M-1241/F-0719/F-0807/F-1098/M-0979/M-1319/F-1279/F-1001/M-0732/F-0775/F-1146/M-0951/M-0792/M-0620/M-0906/M-1118/F-0735/F-1032/M-0513/M-0862/M-0699/M-0865/F-1010/F-1274/F-1322/F-0797/M-0809/F-1202/M-0590/M-0606/F-0905/F-1253/F-1233/F-1216/M-1218/F-0530/F-0773/F-0616/F-0894/F-1228/F-0578/M-1181/F-1155/F-1103/F-0728/M-0765/M-0779/F-0828/M-0700/F-0549/M-0715/F-0612/F-0830/M-1003/M-1067/M-0802/M-1142/F-1240/F-0551/F-1075/F-0543/M-0859/F-0959/M-0903/M-0888/F-0522/M-1326/M-0505/F-1226/F-0890/M-1211/F-1168/F-0668/M-0610/M-1064/F-0583/M-1223/M-0964/F-0515/F-0689/F-1152/M-0970/M-1300/M-0626/M-1078/M-0501/M-0977/M-0781/M-0813/F-1198/F-0686/M-1347/F-1070/M-0981/F-1332/M-1162/F-1018/F-0893/F-0552/M-0919/M-0576/M-1170/M-1069/F-0688/F-0966/F-0588/M-1025/F-0627/M-1033/F-0532/M-0805/M-1345/F-0953/M-0780/F-0852/M-0932/M-0944/F-0924/M-0691</t>
  </si>
  <si>
    <t>F-0727</t>
  </si>
  <si>
    <t>Areej Amer</t>
  </si>
  <si>
    <t>F-0672/M-0973/M-0624/F-1098/M-0694/F-0502/M-0860/F-0638/M-0859/F-0622/F-0574/F-0819/F-1190/M-1054/M-0738/M-0824/F-0763/M-0843/F-1119/F-0578/M-1187/M-0821/M-0833/M-1035/F-1204/M-1255/F-1016/F-1136/F-1041/M-0961/F-1215/M-0841/F-1257/F-1213/M-0831/F-0625/F-0580/F-1169/F-0935/F-0751/M-1276/F-1316/F-1071/F-1155/F-1151/F-0579/M-1025/M-0977/F-1188/F-1002/F-0937/M-1036/M-1347/M-1031/F-1168/M-0876/F-1216/M-0582/M-1345/M-1069/F-0991/M-0680/M-0610/F-1081/M-0526/F-0544/F-1336/M-0960/M-1304/F-1318/M-1344/F-0686/F-0735/M-0507/M-1184/M-0919/M-1068/M-1303/M-0783/F-0955/M-1262/M-0599/F-1063/F-0627/F-0939/F-0808/F-0538/M-0809/F-1226/M-0820/M-1231/M-1286/F-1222/F-1186/F-0934/F-0913/F-0957/M-0915/M-0560/F-0844/F-0954/M-0733/M-0744/F-1126/M-0791/F-1027/M-1293/M-0567/F-0531/F-0942/F-1062/M-0501/M-1208/F-0688/F-0545/M-0594/M-1243/F-1106/M-0636/F-0543/M-0895/M-0606/M-1044/M-0576/M-1135/M-1201/M-1241/F-1129/M-0634/F-1066/M-0920/F-1013/F-0787/M-0620/F-0532/F-0517/F-1282/M-1268/F-1228/F-1152/F-1130/M-0782/F-1061/M-1014/M-0609/F-0520/M-0993/F-1240/F-0772/F-0514/M-0771/M-0899/M-0679/F-1333/F-0839/M-0724/F-0530/F-0628/M-0510/M-0885/M-0986/M-1269/M-0630/M-1077/M-0868/M-0732/F-1183/F-1337/F-0719/F-0864/M-1301/F-1305/M-0794/F-0601/M-0877/F-1028/M-0910/F-1060/F-1278/F-1271/F-1212/M-0970/F-0828/F-0753/F-0898/F-1070/M-0593/M-0816/F-1214/F-0861/F-1297/M-0644/M-1182/M-1107/F-0671/F-0829/F-0612/F-0931/M-0837/F-0591/M-1084/M-1300/F-1131/F-0799/M-0559/M-1029/M-1043/M-1117/M-0932/F-0689/M-0505/M-1139/F-0522/M-0897/F-1274/F-0629/M-0758/F-1285/F-1322/M-0777/F-0512/M-0740/F-0929/M-0641/M-0540/M-1267/F-0882/F-0616/F-0687/F-1120/F-0588/F-1055/M-0806/F-0648/M-0742/M-0562/M-0678/M-1323/M-1205/F-0537/F-0552/M-0534/F-1023/M-0607/M-0779/M-0774/M-0940/F-1018</t>
  </si>
  <si>
    <t>F-0728</t>
  </si>
  <si>
    <t>Xia Xiaoli</t>
  </si>
  <si>
    <t>F-0861/M-0988/M-1276/F-1169/F-1190/F-1002/M-0967/M-0567/F-0839/M-1054/M-0607/F-1168/M-0593/F-1152/M-0996/F-1120/M-0910/F-0583/M-0899/M-1035/F-0512/F-0959/F-0748/M-0678/M-1031/F-0798/F-1119/F-0596/F-0980/M-1167/F-0747/F-1202/F-1312/F-0687/M-0534/F-0950/F-0991/M-0610/F-0537/M-0915/F-1129/M-1025/F-1210/M-0624/M-0723/M-1339/M-0562/M-1248/F-0726/F-1226/F-1126/M-1231/M-1139/F-0954/F-0753/M-0733/F-1001/M-1301/F-0688/F-0763/M-1287/F-0937/F-1337/M-0876/F-0638/F-0672/F-1146/F-0592/F-0574/F-1151/F-1023/M-0818/M-1293/F-1196/F-0544/M-0658/F-0812/F-1155/F-0619/F-1204/F-0617/M-1184/F-1165/F-1188/F-1285/M-0986/M-0833/M-1201/M-0960/F-0751/F-0934/M-1170/M-1036/F-1059/M-0821/M-0906/M-1194/M-0599/M-1267/F-1183/M-1325/M-0949/M-0507/M-0709/F-0772/F-1060/F-0929/F-0504/M-0768/F-0705/M-0851/F-1042/F-1178/M-1319/M-0867/F-1215/F-1046/M-0860/M-0609/F-0578/F-0953/M-0781/M-1205/M-0576/M-1269/M-0590/M-1255/F-0502/F-0623/F-1012/F-0532/M-0809/M-0547/M-1247/F-0580/M-1320/M-0940/M-0602/F-0927/M-1303/F-1222/F-0659/F-0931/M-0550/F-0939/M-1107/M-0553/F-0900/M-0523/F-0514/M-0993/M-0738/F-0671/F-0579/M-0973/F-1015/F-0568/F-1295/F-1348/F-1176/M-0919/M-0834/M-0732/M-0548/F-1071/F-1179/F-0689/F-0754/M-0777/M-0597/F-1279/M-0903/M-0892/F-1198/M-0932/M-0783/F-0563/M-0505/M-0600/M-0981/F-0622/F-1032/M-0526/F-1055/F-0663/M-0771/M-1243/M-1030/F-1075/F-0786/M-0862/M-0817/F-0616/F-1108/F-0697/F-0531/M-0824/M-1064/F-1297/F-0948/F-0767/M-0555/M-1292/M-0837/F-1233/F-0819/F-1026/M-0995/F-1318/F-1263/M-0528/M-1147/M-0871/M-0630/F-1061/M-1051/F-0935/M-1302/M-0944/M-0670/F-0564/M-0694</t>
  </si>
  <si>
    <t>Sajid Syed</t>
  </si>
  <si>
    <t>F-0622/F-0935/F-0543/F-0959/M-1347/M-1031/M-0694/F-0671/F-0688/M-0738/M-0505/F-1316/F-0538/M-0678/M-0977/F-1013/F-0544/M-0961/F-1059/F-0747/M-0774/F-0537/M-1054/F-0531/F-1071/M-1078/F-0748/M-0768/F-1257/F-0592/M-1201/M-0837/F-0549/F-1198/F-0772/F-1002/M-1307/M-0510/M-0599/F-0632/F-1060/M-1301/M-0609/F-0980/M-0982/F-0842/M-0919/F-1079/M-0696/M-0680/M-1344/M-0536/F-0950/M-1184/F-1041/F-1324/F-1226/F-0625/M-1084/F-0598/M-0794/M-0951/M-1072/M-0513/F-1138/M-0779/F-0937/M-0534/F-1212/F-0953/M-1195/F-0934/M-0519/M-1286/F-0844/F-0786/M-0910/F-1240/F-0596/M-1069/M-0670/F-1202/F-0984/F-0558/M-0783/M-0995/F-1126/M-0821/F-0804/M-1325/F-0898/F-1193/F-0705/F-1026/F-1333/M-1110/M-0843/M-0624/F-1129/M-0606/F-0629/M-1014/M-0630/M-1030/F-0753/F-0799/F-1216/F-0583/M-0778/F-0882/F-1249/F-0857/F-1312/F-0900/M-1194/M-0818/F-1042/F-1278/F-0757/M-0716/F-1169/M-0834/M-0567/M-0507/F-0855/F-1143/M-1043/F-0613/F-0689/M-0665/F-0635/F-1318/M-0576/M-0806/F-1305/F-0668/F-0657/M-0824/M-0777/M-0840/F-1106/F-0687/F-0764/F-1317/M-0817/M-0611/M-1243/M-0964/F-0810/M-1248/F-1233/F-1337/M-1303/F-0894/F-0520/M-0636/M-0791/F-1155/F-1336/M-1007/F-1119/M-1320/M-1068/M-1304/M-0933/M-1107/M-0909/M-1095/F-1176/M-0988/F-0975/M-0740/F-0763/F-1018/M-0963/M-0548/M-0781/F-0712/M-1147/F-0601/F-1190/M-0973/F-1151/M-1326/F-1012/M-1111/M-0562/F-1132/M-0608/M-0901/F-1196/M-1035/F-1179/M-1025/M-0993/M-0941/M-0970/M-0526/M-0960/F-0563/F-1204/F-1225/F-0828/M-0577/M-0607/F-0530/M-0570/M-1205/M-0895/M-1287/M-1056/M-1000/F-1061/F-1279/M-0703/M-1345/M-0582/M-1005/M-0879/F-0552/F-0685/M-1024/F-0889/F-0676/M-0925/M-0528/F-1213/F-1228/M-0926/M-1117/M-1182/F-0514/F-1284/M-0744/F-0575/F-0739/M-0600/M-0755/F-1121/M-0644/F-1282/F-0954/F-1253/M-1310/M-0547/M-1074/F-1188/M-0776/F-0957/F-0751/F-0812/F-1258/M-0897/M-1192/M-0752/F-0545/M-1298/M-0724/M-0723/M-0992/M-1319/F-0627/F-0697/M-1187</t>
  </si>
  <si>
    <t>M-0730</t>
  </si>
  <si>
    <t>Qin Xiaofeng</t>
  </si>
  <si>
    <t>M-0973/F-1168/F-0688/M-1031/F-0531/F-1106/M-0837/M-0774/M-0859/F-0839/F-1336/F-1171/M-0778/M-0821/F-0954/F-0804/F-1178/M-0860/F-0596/M-1036/F-0568/M-0738/F-1041/F-0627/F-1060/F-1152/M-0505/F-1210/F-0937/F-1126/M-0806/M-1292/M-1293/M-1201/F-0799/F-1071/F-1023/F-1216/F-1129/F-1143/M-0791/F-1285/M-0540/F-1228/M-1184/M-1248/M-1145/F-0748/F-0844/M-0566/M-1231/M-0779/M-1087/M-1255/M-0553/M-0862/F-1079/F-1119/F-0537/F-0671/M-0817/F-0697/F-1151/F-1324/F-0975/M-0896/F-0660/F-1013/M-1276/F-0751/F-0580/F-0543/F-0798/M-0758/F-0545/M-0507/M-1084/M-0901/M-1218/M-0951/M-0960/M-0831/F-0682/M-0818/F-1001/M-0992/F-0598/M-0606/M-1101/F-1138/M-1014/M-1083/F-0578/M-1072/F-0714/F-0726/M-0723/F-0623/M-0899/M-0843/M-0570/F-0842/M-0678/M-1035/F-1305/F-0882/M-0599/M-1262/M-0909/F-1098/F-0632/F-0638/M-1319/M-0582/M-0977/M-0716/F-1179/F-1312/M-1091/M-0510/F-0614/F-0687/M-1158/F-1059/F-0787/M-1223/F-1086/M-0771/F-0953/F-1002/M-1139/M-1005/M-0871/F-0959/M-1038/F-0849/M-0519/M-1267/M-1301/M-1095/F-0754/M-0696/M-1167/M-0906/F-0893/F-0984/F-0957/F-1258/M-0703/F-0812/F-1169/M-1320/M-0783/M-0646/M-0609/F-0904/M-0944/F-1190/M-0527/F-1028/F-1297/M-0694/M-1281/M-0620/F-0753/F-0668/F-0819/M-1051/M-0781/F-1153/F-1120/F-0838/F-0942/F-1066/M-0600/F-0775/M-0724/M-0742/M-0988/M-1187/M-1283/F-0846/F-1313/M-0792/F-0900/M-1182/F-0763/F-0830/F-1316/F-0564/M-1286/F-1123/M-0868/F-1222/M-0964</t>
  </si>
  <si>
    <t>M-0731</t>
  </si>
  <si>
    <t>Xie Jianhua</t>
  </si>
  <si>
    <t>F-1123/M-0821/M-0599/F-0687/M-0843/F-1012/F-0638/F-0574/M-0961/F-1013/F-1045/M-0996/M-0774/F-1215/F-1126/F-1151/M-1111/M-0824/F-1004/M-1307/F-0861/M-0567/M-0723/M-1035/M-0859/M-0694/F-1171/M-1276/M-0910/F-1136/F-1026/F-1165/M-0636/F-1041/F-1071/M-1036/M-1255/M-0624/F-1212/M-0960/M-0851/F-0726/M-0920/F-0954/F-0754/F-0578/F-0579/M-0833/M-1339/F-0929/F-0580/M-0834/M-1107/M-0548/M-0738/M-0925/M-0881/M-1068/F-1079/F-1168/F-0531/M-1320/M-1303/M-1223/F-0623/F-1061/M-0986/M-0993/M-0777/F-1081/F-0544/M-1344/M-1184/F-1108/F-1183/F-1060/M-1083/M-0593/F-0798/F-0697/F-0913/M-0979/M-1170/F-0629/M-1101/M-1091/F-1057/F-1032/F-0515/M-0919/M-1241/F-0561/F-1106/F-0957/F-0517/M-0646/F-0617/F-1086/F-1282/F-1263/F-1063/M-0928/M-0818/M-1286/M-0841/F-1305/F-0612/M-1145/F-0549/M-0536/F-1198/F-1202/F-0894/F-1278/M-0981/M-0967/M-1247/F-0627/F-0564/M-1248/F-1049/F-0980/F-1216/M-1208/M-0600/F-1213/M-1345/M-0988/F-0735/F-0720/M-1167</t>
  </si>
  <si>
    <t>M-0732</t>
  </si>
  <si>
    <t>Elijah Young</t>
  </si>
  <si>
    <t>F-0786/F-1169/M-0505/F-0592/M-0778/F-0861/M-1201/F-0687/F-0804/F-0632/F-1119/F-1336/M-0877/F-0638/F-1079/M-0624/M-0859/F-0763/M-1243/M-0744/F-1126/F-0544/M-0940/F-0980/M-0988/F-0950/F-1146/F-1151/F-0812/F-0574/F-0596/M-1068/F-0545/M-0841/M-1292/M-1223/F-0935/M-0862/M-0961/F-0864/F-1198/F-0538/M-1077/F-1132/F-1013/M-1344/M-1145/M-1241/F-0748/M-0534/M-1033/M-0792/M-1051/M-0610/F-0543/F-0625/M-1347/M-1339/M-0777/M-0607/F-0520/M-0524/M-0806/M-1181/M-0738/F-0627/M-1111/M-0925/F-1165/M-0566/M-1218/M-0996/F-0882/F-1333/M-1083/M-0896/M-0926/F-1168/M-1301/F-0663/F-1136/M-1069/M-0658/F-0622/F-0757/M-0967/M-0920/M-1303/F-1190/M-0949/M-0768/M-0928/M-0809/M-0526/M-1109/F-0682/F-0671/M-0851/F-0934/M-0567/M-0982/F-1312/M-0553/F-1196/M-0723/F-1183/F-1086/F-0578/M-0594/F-0672/F-0531/F-0844/F-1026/M-0816/F-0956/F-0842/M-0562/F-1278/M-0780/M-0678/F-1212/F-0726/M-0897/M-0993/M-1269/M-0694/F-1027/F-0564/F-1130/F-0735/M-1255/M-1319/M-0758/M-1268/M-1325/M-1024/M-0781/M-0670/F-0760/F-0900/F-0623/F-1120/F-1123/M-0791/F-1328/M-1021/M-0547/M-1281/M-0665/M-0973/F-1275/F-1012/M-0960/F-0855/F-0939/F-1018/F-0872/F-0514/F-1060/F-1204/F-0583/M-1187/F-1143/M-0646/M-1287/M-1329/F-0974/F-0905/M-0507/F-0601/M-0597/M-0820/M-1291/F-0502/M-0620/F-1153/F-0846/F-1226/F-1297/F-1240/M-0843/F-1279/M-0555/M-1231/M-1326/M-0606/F-0688/F-0764/M-0559/M-0779/F-1225/M-0590/F-1098/M-0833/M-1072/F-0767/F-0889/M-0636/F-1178/F-0580/M-0527/M-1147/F-0819/M-0915/M-1000/M-1056/F-0798/M-0901/F-0830/F-0924/M-1139/M-1184/F-0836/M-0696/F-1028/F-1032/M-0649/F-0635/F-1316/F-0754/M-1307/M-0865/M-1044/M-0892/M-1163/F-1317/F-1004/M-0513/F-0617/F-1057/M-1170/M-1025/F-1127/M-1082/M-0560/M-1331/F-0975/M-1298/M-1286/M-0700/F-0954/F-0952/F-1234/M-1022/F-0957/M-0933/M-1276/F-0927/M-0977/F-0959/M-1054/F-1152/M-0964/M-1195/M-0662/F-0676</t>
  </si>
  <si>
    <t>M-0733</t>
  </si>
  <si>
    <t>Li Zhiming</t>
  </si>
  <si>
    <t>F-0622/F-0954/F-1168/M-1201/M-0877/M-0940/F-0627/M-0599/F-0531/M-0680/M-0534/M-1307/F-0812/M-0536/M-0755/M-0851/F-1228/F-1324/F-0502/M-0949/F-0592/F-0583/M-0824/M-1036/F-1204/F-0799/F-1032/M-0899/M-0973/F-0819/F-1151/F-0545/M-1033/F-0580/M-1223/M-0841/M-0791/M-0540/M-0501/F-0980/M-0909/F-0828/M-0860/F-1129/M-0606/F-1123/M-0723/F-1098/M-0843/M-0636/F-0512/M-0624/M-0510/F-0747/F-0836/M-0837/M-1255/F-1318/F-1106/M-0834/M-1014/F-1257/M-1247/F-0829/F-1202/F-0839/M-0758/F-1152/F-0563/F-1165/M-0738/M-0960/M-0607/F-1060/F-1169/F-0632/M-0778/F-1216/M-1117/M-1035/M-0505/M-0910/F-0672/F-1213/M-1347/F-1178/F-0578/F-0804/F-1215/M-0664/M-0779/F-0955/M-1083/M-1231/F-0568/F-1138/F-0623/M-0670/M-1344/F-0514/M-0587/M-0806/F-0690/F-1144/F-0638/F-1337/F-0798/F-0775/F-0911/F-0857/M-1025/M-0928/M-0703/M-0513/M-0992/M-0896/F-0927/F-1001/F-1071/F-0516/F-1317/F-1282/M-0925/M-0677/F-0808/F-0950/M-1205/M-1167/F-0717/F-1119/M-1248/M-0528/M-0567/F-1196/M-1329/M-0951/M-1068/F-1258/F-0561/M-0550/F-1183/M-1084/M-1241/F-1059/F-0786/F-0939/M-0570/F-1066/F-0663/M-0862/M-0590/M-0996/M-1276/F-0720/M-1293/M-0783/F-0727/F-0712/F-0991/F-1210/F-0974/M-1145/M-0815/F-1055/F-0686/F-1193/M-0582/M-1326/F-0763/M-1269/F-0635/F-1130/M-0792/F-0613/M-0665/M-1054/M-0867/M-0548/M-0933/M-0610/F-0924/F-1063/F-0574/M-0967/F-0787/M-0897/M-0997/F-0849/M-0782/M-0892/F-0737/M-0970/F-0917/M-1325/F-1263/F-0894/F-1175/F-1023/M-0557/M-0814/M-1172/F-0872/F-1316/F-1040/M-0813/M-1087/M-0820/M-1298/M-0691/F-0959/F-1349/F-0889/F-0544/F-0810/M-1043/M-1095/F-0551/F-1136/M-1195/F-1132/F-1079/M-1135/F-0942/F-0913/M-0555/M-0715/M-0888/M-1292/M-0789/F-0596/F-0842/F-0682/F-0948/F-1049/M-0856/F-0668/M-1107/F-0762/M-1147/F-1116/M-1077/F-1133/M-0611/F-1249/M-0581/M-0562/F-1285/M-0821/M-0964</t>
  </si>
  <si>
    <t>M-0734</t>
  </si>
  <si>
    <t>Azhar Ahmad</t>
  </si>
  <si>
    <t>F-0622/F-1123/M-0973/F-0935/F-0954/F-1336/F-0578/M-0510/M-0507/F-1120/M-0774/F-1046/M-0837/M-0841/F-1071/F-1317/M-0877/F-1098/M-0505/F-1119/F-1026/F-1324/F-1171/F-0839/F-0804/M-0818/F-0980/M-1187/F-1198/F-0819/M-0560/F-1168/F-1132/F-0563/F-1210/M-0986/F-1183/M-0536/F-1079/F-0775/F-0687/F-0625/F-0735/M-1030/F-0748/M-0915/F-0882/M-0910/F-1004/M-0680/F-0754/F-0957/F-1213/F-1240/M-1286/F-0543/F-1138/M-0738/M-0901/F-0502/M-0920/F-1106/F-1257/M-0949/F-0927/M-1267/M-1303/F-0614/F-1169/F-0617/M-1231/F-1060/F-0747/M-0528/M-0513/M-0960/F-0682/F-1305/M-0783/F-0663/M-0582/F-0898/F-0911/M-1095/F-0829/F-0671/M-1248/M-1243/F-0686/M-1319/M-1036/M-1291/M-0780/F-1001/M-0566/M-1087/F-0583/F-0953/F-1144/M-1293/F-0592/F-0975/M-0587/F-0937/F-0685/F-1032/F-1112/M-1307/M-0909/F-0952/F-0688/M-1101/F-1016/F-0596/M-1051/F-0807/M-1111/M-0649/M-1024/M-0834/M-0733/F-0764/M-0860/M-0892/F-1066/M-1201/F-1253/M-1247/F-1057/M-0896/M-0821/F-0846/F-1278/M-0833/M-0926/F-0799/F-1312/F-1130/F-1041/M-1054/M-0593/M-1182/M-0794/F-1348/M-1255/F-1212/F-1245/F-1055/F-0568/M-0779/M-1156/M-0871/F-1012/M-0881/M-1139/F-0698/M-0782/F-0672/M-0709/F-0726/M-0859/M-0843/F-0537/M-1276/M-0691/F-1010/F-0588/F-1189/M-0816/F-1279/F-0612/M-0970/F-0714/F-0893/F-0628/F-0786/M-0840/F-0948/F-0660/M-0964/M-1326/F-1271/M-1325/F-1092/M-1292/M-0951/M-1184/M-0646/M-1014/F-1256/M-0791/M-1022/F-0647/M-1021/M-1262/F-0844/M-0742/F-0659/M-1223/F-0990/M-1005/F-0564/M-0817/M-0856/M-0755/F-1214/M-0961/M-0570/M-0539/F-0857/F-0635/F-0890/F-0712/F-1275/F-1349/M-1158/M-0826/M-1064/M-0977/F-1315/M-0979/M-1172/F-1018/M-0940/M-0699/M-0778/M-0944/M-0995/F-1006/M-1038/M-1170/M-1281/F-0668/F-0956/F-0757/F-1233/M-1078/F-0538/M-0967/F-0676/F-0931/F-1002/M-0862/M-0602/F-1284/M-1235/F-0561/M-0548/M-1334/F-0971/F-0905/M-0899/F-0657/F-0825/F-0613/F-0913/F-1017/F-1136/F-0828/F-0737/F-1070/M-1033/M-1118/F-0522/M-1311/M-0869/F-1282/F-1178/M-1084/F-0812/M-0620/M-0609</t>
  </si>
  <si>
    <t>F-0735</t>
  </si>
  <si>
    <t>Doris Peterson</t>
  </si>
  <si>
    <t>F-1013/M-1276/M-0960/M-0837/F-0632</t>
  </si>
  <si>
    <t>M-0736</t>
  </si>
  <si>
    <t>Ann Price</t>
  </si>
  <si>
    <t>M-0636/M-0926/F-1285/F-1190/F-0935/F-0688/M-0910/F-1079/M-1293/F-1178/M-0779/F-0627/M-0593/M-1231/F-0687/M-0824/M-0860/F-1257/F-1098/M-0859/F-0804/M-0505/M-1054/M-1014/M-0818/M-1111/M-0778/M-1036/F-1151/F-0671/F-0927/M-1255/F-0735/M-1182/F-0828/M-1303/M-0876/M-1287/M-1187/F-1016/F-0638/F-1071/F-0799/F-1213/F-1316/M-0877/F-1165/M-0599/F-0861/F-0672/F-1046/F-1216/F-0775/F-0900/M-1035/F-1204/F-1317/M-0940/M-1267/M-0609/M-1319/F-1041/F-1023/F-0836/F-0568/M-0906/F-0537/F-1126/M-1068/F-0663/M-1005/M-1084/M-0566/F-0786/F-1212/F-1253/F-0515/F-0659/M-0694/M-1170/M-0979/F-1119/F-0975/F-1215/M-0560/M-0982/F-0588/F-1070/M-0988/F-1060/F-1001/M-0696/M-0606/M-0744/F-0864/F-1249/M-0951/F-0508/F-1002/F-0882/M-0899/F-0739/M-0967/M-0833/M-0524/F-1106/F-0512/F-0726/M-1325/M-0507/M-0771/M-0834/F-0937/F-0748/M-0510/M-0782/F-0812/F-1130/M-0539/F-0622/F-1040/F-1026/M-1241/M-0821/F-0629/M-1345/M-1147/M-1347/M-1281/F-1055/F-0955/F-1324/F-0583/M-0678/M-0892/F-0808/M-0997/M-0528/M-1135/F-1152/M-0677/M-1223/F-0619/F-1214/M-1302/F-0705/M-0973/F-0754/F-1196/F-1143/M-1025/F-1280/M-1218/F-0538/M-1211/M-0961/M-0949/F-1012/M-0878/F-1155/F-0697/M-1248/F-0551/M-1033/F-1004/M-0869/M-0964/F-1061/F-1108/F-0685/F-0669/F-0924/M-1184/F-1168/F-1013/M-1334/F-0668/M-1326/F-1278/M-0540/M-0901/F-0698/F-0516/F-0514/F-0855/M-0582/M-0923/F-1149/M-0658/M-0680/F-1312/M-0881/M-0919/F-1176/F-1198/F-0893/M-1117/M-0780/M-0624/F-0613/M-0679/F-1245/F-1337/M-1243/M-1069/F-0857/M-0960/M-1101/F-0974/M-0809/M-0897/M-1235/M-0817/M-0699/F-1188/M-1292/M-0981/M-0774/F-0727/F-0760/M-0783/M-0562/F-0532/M-0885/M-0944/F-1186/F-1063</t>
  </si>
  <si>
    <t>F-0737</t>
  </si>
  <si>
    <t>Beverly James</t>
  </si>
  <si>
    <t>M-1276/F-0578/F-1212/M-0505/F-0775/F-0819/F-1151/M-1054/F-0538/M-0919/M-0926/F-1079/F-1171/M-1167/M-0536/F-1316/M-0507/F-0735/F-1178/F-0748/M-0960/F-0543/M-1033/M-1201/M-1347/F-0627/M-0607/M-0973/F-1046/M-0774/F-1143/F-0688/M-1231/M-0723/F-0574/F-1106/M-1078/F-0563/F-0934/M-0510/F-0671/F-1204/M-0779/F-0580/F-1041/F-1012/M-0806/M-0951/M-1301/M-0624/M-0982/F-1001/M-1145/M-0768/F-0829/M-0599/F-1032/F-1190/M-0988/F-1228/F-1336/F-0502/F-1016/F-1183/F-0959/M-0996/M-0860/F-0861/M-0821/M-1325/M-1248/F-1273/F-0754/F-0844/M-0851/F-0583/F-0911/F-1188/M-1184/F-1138/F-0714/F-0991/M-0526/M-1286/F-0927/M-1084/F-0531/F-0545/M-0534/M-1035/F-1062/F-0757/M-0658/F-0537/F-1129/F-1026/F-1086/M-1111/M-0567/M-0609/M-1319/M-0944/F-1060/F-0588/F-1120/M-1014/M-0606/M-0782/M-0680/M-0868/M-1030/F-0739/F-1280/F-0828/F-0613/F-0579/M-0716/F-0690/F-1066/M-0940/F-1130/M-0501/F-0980/M-0777/M-1187/F-1274/F-0632/F-1198/M-0820</t>
  </si>
  <si>
    <t>M-0738</t>
  </si>
  <si>
    <t>Grace Ward</t>
  </si>
  <si>
    <t>M-1223/F-1136/F-0935/F-0953/F-0592/M-1014/M-1167/F-1079/M-0624/F-0861/F-1046/M-0960/M-0860/M-0919/F-0622/F-1106/F-1171/F-1023/M-1276/F-0583/F-1002/F-1016/M-0821/M-0560/F-0959/M-0536/F-1196/M-0636/F-1165/M-1005/F-1285/M-0758/M-0986/M-0779/F-0735/M-0988/F-0543/F-1152/F-0512/M-0744/F-1257/M-0806/M-0566/M-0599/M-0609/F-0598/F-1317/M-1184/F-0799/M-0593/M-0610/F-1059/F-1202/M-0768/M-0694/F-0627/M-0820/M-0524/F-1123/F-0525/F-0558/M-0507/M-1035/F-1263/F-1216/M-0892/F-1210/F-0911/F-0617/F-0934/F-1146/F-0685/M-0862/F-1336/M-0859/F-1337/F-0682/M-0778/F-1045/F-1297/M-1286/M-1241/M-1243/F-0937/F-1057/M-1077/F-1305/F-1066/F-1190/F-0838/M-1054/M-0567/F-0514/M-1072/F-1189/M-0818/F-0957/F-0984/M-1021/M-0590/M-1248/F-0629/F-1004/F-0549/M-0841/M-1344/M-0607/M-0949/M-0600/F-1092/M-1289/M-1145/F-0726/M-1030/F-0956/M-1147/M-0926/M-1307/F-0588/F-1129/F-0727/M-0816/F-0808/F-1314/F-0754/F-0939/M-0895/M-1109/M-0679/F-1226/F-1071/M-1110/F-1272/F-0772/F-1018/F-0638/F-0975/F-0537/F-0846/M-1031/M-0885/F-0538/M-0783/F-0719/M-1292/M-0547/F-1259/F-0532/M-0696/M-1302/M-1022/M-1267/F-0657/F-0954/M-0510/F-1279/M-0527/M-0813/M-0831/M-1024/F-1131/F-1316/F-0858/M-1201/F-0739/M-0780/F-0812/F-1233/F-1284/F-1183/F-1342</t>
  </si>
  <si>
    <t>F-0739</t>
  </si>
  <si>
    <t>Zhao Xiaomei</t>
  </si>
  <si>
    <t>F-0786/F-0543/F-0545/M-0960/F-1336/F-1045/F-0775/M-0877/M-0599/M-0562/M-0977/M-0774/F-0578/M-0988/F-0954/F-0913/F-1178/F-1119/F-0596/F-0563/F-0751/M-0926/F-0975/F-1026/M-1301/F-0512/M-0834/F-1106/F-1151/M-0821/F-0747/F-1059/F-0617/M-0505/F-0754/M-1319/M-0831/M-0513/F-0838/F-1136/M-0696/M-0510/F-0592/F-0735/F-0798/F-0538/M-0909/F-0846/M-1005/F-0839/M-1325/F-1098/F-1143/M-0899/F-1129/M-0501/M-1223/M-1139/F-1120/M-0868/M-1036/M-0624/M-1201/F-1063/M-1035/F-0861/M-1293/M-1014/F-1216/M-0876/M-0928/M-0782/F-0842/M-0680/M-1286/M-0758/M-0951/F-0991/F-0537/M-1109/F-1282/M-0837/F-0757/F-1171/F-0671/M-1307/F-0697/M-0536/F-1285/F-0515/F-0690/F-1183/F-1079/M-0527/F-1198/F-1204/M-0944/M-0691/M-1298/M-1024/F-1002/F-0531/M-1334/M-0860/F-0613/F-1027/F-0980/M-1038/F-0668/F-0748/M-1135/M-0539/F-1318/F-1130/F-0712/M-1320/M-1267/M-1283/F-0503/M-0895/F-1028/M-0658/F-0812/F-1081/F-1226/M-1145/M-0933/F-0659/F-1348/M-1022/M-0779/F-1123/F-1004/M-0986/M-0892/M-0700/M-0967/F-1165/M-0534/F-1144/F-0688/F-0657/F-1188/F-0830/M-0586/M-0992/F-1312/M-1084/M-0560/M-1262/M-0582/F-1190/M-0973/F-1273/F-0942/M-0694/M-0610/M-1147/F-1013/F-0737/F-0672/M-0896/M-0703/M-0566/F-0764/F-1121/F-1016/M-0820/F-1225/M-0885/M-1044/F-0726/F-0804/F-0579/M-0576/M-0590/M-0826/F-1256/F-1315/F-1062/F-1012/F-1060/M-0573/F-1155/M-0901/M-0557/F-0616/F-1212/M-0716/F-0808/M-0723/M-0559/F-0950/M-1030/F-1023/M-0879/F-0927/M-1292/F-0864/M-1031/M-0945/M-0783/M-0940/M-0529/F-1314/F-0955/M-0677/M-1243/M-0636/M-1167/F-1349/M-0556/M-0923/F-1328/M-0906/F-1242/M-0609/F-1041/F-1075/F-0629/F-1342/F-1061/M-0593/F-0894/M-1231/F-0622/M-0620/F-1275/F-0952/M-0755/M-0964/F-1316/M-1021/F-0750/F-0953/F-1234/F-0719/F-0935/M-0547/F-1018/M-0709/F-0799/M-0765/F-1257/F-0717/F-0934/F-0660/F-0648/F-1070/F-0849/F-1169/F-0632/F-0924/F-0984/F-0828/M-0851/F-1168/F-0628/M-0665/F-1214/F-0898/M-0646/M-0744/M-0732/F-0635/F-0987/M-0915/M-1268/F-1032/F-1055/F-0714/M-0649/M-1161/M-0824/M-0778/F-0681/M-1281/F-0580/M-0867/F-0893/M-1291/F-1284/M-1156/M-1303/M-0789/M-0996/F-0661/M-1276/F-0669</t>
  </si>
  <si>
    <t>M-0740</t>
  </si>
  <si>
    <t>Zhu Min</t>
  </si>
  <si>
    <t>F-1198/M-1201/F-0687/M-1167/F-1119/M-0694/F-1317/M-0593/F-1126/F-1016/F-0934/M-1319/F-1151/F-0748/F-0512/M-0678/M-0892/M-0967/F-1143/F-0812/F-0671/F-0798/F-0751/M-1276/F-1190/F-0839/M-0926/F-1123/F-1032/F-0580/M-0940/M-0919/M-1036/M-0680/F-0520/M-0755/M-0505/M-1005/F-1120/M-0646/F-0754/F-0799/M-1347/F-1169/F-0574/F-0864/F-1324/F-0953/M-1095/M-0723/F-1202/M-1184/M-0636/M-0986/F-0614/M-1054/F-0672/F-0844/F-1057/F-0735/M-0562/M-1107/M-1101/M-0709/F-1041/F-0980/F-1228/M-0899/F-1210/M-0606/F-1001/F-1186/F-0898/M-0973/M-0782/M-1033/F-0596/M-1298/F-0900/F-0688/F-0838/M-0567/F-0685/F-0549/F-0819/M-0566/M-0738/M-0791/F-0625/M-1255/M-1223/M-1243/F-1155/M-0792/M-0774/F-1061/F-0939/M-0576/M-0582/M-0820/F-1349/M-0624/F-0543/F-0959/M-1109/M-0851/F-1222/M-0780/F-0739/F-0623/F-1316/F-1318/M-0944/M-1135/F-0697/F-1138/F-1060/M-0988/F-0753/F-0592/F-1026/F-0931/M-0534/M-0896/M-1187/F-0917/M-0777/M-1231/F-1204/M-0877/M-0602/M-0733/M-0862/F-0612/M-1083/M-0996/M-1084/M-0876/M-0529/F-1214/F-1002/M-1292/F-1103/F-1012/M-0925/F-1336/F-0804/M-0513/M-0949/F-0857/M-0547/M-0993/M-0910/M-0802/F-0690/M-0897/F-0682/M-1267/F-1348/M-1145/F-0588/F-0669/F-0530/F-1189/F-0668/M-0888/M-1303/F-0911/M-0982/M-1269/F-0551/F-1253/F-0966/F-1018/F-0538/F-0828/F-1188/M-1339/F-1245/M-0528/F-1335/F-1112/M-1147/M-0696/F-0726/F-0737/M-0960/F-0568/F-0619/F-0663/F-0760/F-1280/F-0927/F-1171/F-0728/F-0627/M-0997/F-0990/M-1248/F-0564/F-1023/M-1022/F-1216/F-0616/M-0871/F-0545/M-0745/M-0841/M-0649/M-0920/F-0858/M-1043/F-1106/M-0590/F-0552/M-0821/M-0555/M-0501/M-0610/F-0517/M-1074/M-0998/F-1129/F-1116/F-1004/F-0772/M-0833/F-0787/F-0763/F-0578/M-1139/M-1077/F-0532/F-0652/M-0703/M-1283/M-1211/M-0848/M-0634/M-0507/M-0768/F-1240/M-0599/M-1300/F-1259/M-1170/M-0752/M-0570/M-0510/M-0609/M-1301/F-1212/F-1131/M-1293/F-1234/F-1063/F-0508/M-0548/F-1168/M-0642/F-0717/M-1035/M-1334/F-1052/M-1051/M-0577/M-0981</t>
  </si>
  <si>
    <t>M-0741</t>
  </si>
  <si>
    <t>Naeem Saad</t>
  </si>
  <si>
    <t>F-0622/F-0861/F-0632/M-0973/M-1031/F-0671/M-1068/M-0988/F-1196/F-0531/F-1016/F-1120/M-0567/M-0940/F-1013/F-0627/F-0954/M-1223/F-0583/F-1079/M-1319/F-0580/F-1216/F-0804/M-1293/M-0501/F-0927/F-0592/M-0507/M-1248/M-0910/F-1123/F-1126/F-0629</t>
  </si>
  <si>
    <t>M-0742</t>
  </si>
  <si>
    <t>Ge Xiaomei</t>
  </si>
  <si>
    <t>F-0687/F-1026/F-0627/F-1002/M-1223/F-1032/F-0512/F-0671/F-1119/F-1212/M-0910/M-0636/F-1215/M-0926/F-1285/M-0744/F-1045/M-0833/F-0622/F-0545/M-1231/F-0954/F-1171/M-1111/F-0828/M-1292/F-1228/M-0534/F-0544/F-0882/M-0755/F-1216/M-0536/F-1071/F-1198/M-0843/F-0579/M-0758/M-1030/M-0738/F-0772/F-0753/M-1038/M-1276/F-0617/M-0824/M-1195/F-0598/M-0919/M-0524/F-1305/F-1055/F-0525/M-0986/F-1169/F-1023/M-1036/F-1126/F-1004/M-0892/F-1213/F-0747/M-0774/M-0782/M-0733/F-0625/M-0792/F-0775/F-0574/F-1312/M-0877/M-0951/M-0768/M-0694/M-0973/F-0839/M-0899/M-1194/F-1297/F-0688/M-1005/M-1095/M-1319/F-1316/F-0807/M-0906/M-0540/M-0915/M-0593/M-0582/F-1178/M-0607/F-0937/F-0543/F-0588/M-0624/F-1202/M-1139/F-0939/M-0970/F-0819/M-1135/M-0646/M-1287/M-1101/M-0851/M-0526/M-0630/F-0720/M-0834/F-1049/F-0984/F-1349/F-1146/F-0804/F-0613/M-0513/M-0501/F-1257/M-0944/F-0632/F-0530/F-1040/M-0928/M-1083/F-0953/M-0841/M-1241/F-0991/M-0566/F-1027/F-1317/M-1262/F-1120/M-1145/M-0816/M-0859/M-0570/M-0802/F-1240/M-0925/F-0558/M-1248/M-0967/M-0876/F-0502/M-1035/M-0560/F-0520/F-1052/F-0751/F-0927/F-1168/F-1333/F-0799/M-1051/M-0611/M-1054/M-0979/M-0597/M-0920/F-0697/M-0559/M-1091/F-0905/F-1062/F-1010/M-1117/M-1283/F-0531/M-1293/M-0771/M-1110/M-0505/F-0830/M-1344/M-0901/F-1225/M-0519/M-1301/F-0682/M-0608/M-0620/M-1345/M-0599/M-0988/M-0691/F-1070/M-0809/F-0719/F-1271/F-1260/M-1167/M-0862/F-1335/M-1158/M-0658/F-0596/M-1298/M-0940/M-0510/M-1102/F-0934/F-0712/M-0703/F-0990/F-1346/F-1175/F-1189/F-0849/M-1201/M-1255/F-0808/M-0553/F-1280/F-1086/M-0961/F-0561/M-0879/F-0652/M-0791/M-1205/F-1210/F-1015/M-0817/F-0686/M-0715/F-0568/F-0651/F-0966/M-0783/M-0567/F-0956/M-0909/F-0942/M-1247/F-0900/M-1347/M-1118/M-0759/F-0668/M-1142/F-1337/M-1243/F-0829/M-1077/F-0564/M-0680/F-0858/F-1129/F-1063/F-1061/M-0793/F-1059/F-0592/F-0684/F-1204/F-0689/F-0797/F-0852/M-0869/M-0572/M-0949/M-0923/M-0831/F-0583/F-1313/M-0781/F-1143/F-1157/F-0767/M-1174/M-0789/M-0895/F-1214/F-0857/M-0731/F-1108/F-0763/M-0856/M-1031/F-1229/F-0911/F-0976/M-1037/F-1092/F-0969/F-1060/M-0779/M-0746/F-0672/M-0887/M-0606/F-0836/M-0550/F-0904/F-0623/M-1184/F-0786/F-1016/M-0740/F-0760/F-0864/M-0732/F-1151/F-0702/F-0714/F-0968/M-0780/F-1079/M-0556/F-1250/F-1226/F-1001/M-0670/F-0803/F-0748/F-0580/F-1244/F-1098/M-1308/F-0825/F-1039/M-0867/M-0678/M-1109/F-0551/M-1191/M-1073/F-0950/F-0798/F-1133/M-0837/F-0635/M-0642/M-0778/M-0821/M-1084/F-0628/M-1172/F-1089/F-0838/M-1161/F-0653/F-0517/M-0706/M-1014/M-1207/M-0993/F-0638/M-0981/M-0634/F-0846/F-0522/M-0562/M-0960/M-0711/F-0875/M-1302/F-1149/F-1324/F-1183/F-1136/F-0647/F-1284/M-0631/M-0860/M-1311/F-0735/M-0881/F-0935/M-0557/F-1272/F-1123/F-0929/F-0948/F-0959/M-0723/F-1193/M-0996/M-1286/M-1147/M-0523/F-0980/F-1013/M-0587/M-0794/F-1065/M-0586/M-1267/M-1162/F-1106/F-0750/M-0609/F-0500/F-0552/F-0503/M-1334/F-1253/F-0957/M-1068/M-1303/M-0765/M-0548/M-1166/F-1242/M-0610/F-1245/M-0741/F-0578/F-0975/M-0641/F-0538/M-0600/F-0861/M-0932/M-0736/M-1074/M-1304/M-1067/M-1022/M-1299/M-0708/M-0941/F-0924/F-0955/F-0773/M-0992/F-0549/M-0602/M-1307/F-1115/M-1164/M-0643/F-0827/F-1046/M-0806/M-1069/M-0800/F-0788/F-1012/F-0728/M-0977/F-1152/F-0912/M-0529/F-0666/F-1190/F-0701/M-0994/F-0880/F-1127/M-0615/F-1318/M-0896/F-1341/F-1274</t>
  </si>
  <si>
    <t>M-0743</t>
  </si>
  <si>
    <t>Chen Xiang</t>
  </si>
  <si>
    <t>M-0505/M-0973/F-1136/M-1276/M-0567/F-1204/M-0774/F-1336/F-1079/M-0851/F-0579/M-0877/M-1068/M-0607/M-1030/F-1002/F-0937/F-0934/F-1046/M-0562/F-0950/M-0833/F-1318/F-0842/M-1243/M-0738/M-0606/F-0580/M-0510/M-0566/F-0959/F-1202/M-1347/M-0821/F-1042/M-0599/M-1054/M-0996/F-1213/F-1138/M-0915/F-1168/F-0763/M-0768/M-0982/F-1196/F-1226/M-0550/F-1026/M-1320/M-0540/F-0747/M-0837/F-0672/M-1247/F-1228/F-0828/F-0786/M-1117/F-0671/M-0841/F-0720/F-0829/M-0988/F-0574/F-1086/M-1072/F-0549/M-0526/M-1231/M-0843/M-1078/F-0690/M-1187/F-0838/M-0664/M-1287/M-0901/F-0751/F-1271/F-0588/M-0715/M-0646/F-0614/M-1218/F-0688/F-0685/F-0739/F-1119/F-0532/F-0953/F-0836/F-1275/M-0610/M-1300/M-1158/F-0956/M-0593/M-0548/M-1262/F-0798/F-1055/F-0545/M-1268/F-0537/F-0622/F-0980/M-0777/F-1143/F-0689/F-0592/M-0534/M-0892/M-1194/M-1223/F-1282/M-0630/M-1293/F-0927/F-0520/M-0524/F-1152/F-0757/F-1040/F-0697/M-1038/M-0778/F-0812/F-1018/M-1301/F-0904/M-1329/M-0724/F-1126/M-0665/F-1049/M-0944/M-1344/F-0652/M-0814/F-0886/F-0616/M-0961/F-0727/F-0647/M-0940/F-0598/M-1084/F-0668/F-1001/M-0920/F-0583/M-0826/M-0871/F-0632/M-0932/M-1135/F-0991/F-0819/F-1132/F-1153/F-1023/M-0740/F-0612/M-0694/F-1133/M-0856/F-0748/M-1044/F-1198/M-0816/M-0881/M-0501/F-1045/M-1307/M-1139/F-1250/M-0859/F-1155/F-0893/F-0613/F-0754/M-0945/F-0861/M-1077/M-0865/M-0897/M-1014/M-1102/M-0536/M-0919/F-1238/M-0818/F-1324/M-0887/M-0791/F-1144/M-0979/F-0663/F-0659/M-1000/F-0975/F-0657/M-0723/F-1256/M-0867/M-0793/F-0508/M-0539/M-0896/F-0858/F-0762/M-0741/M-0742/F-1151/F-1215/M-1248/M-0602/M-1164/F-0682/F-0832/F-0952/M-1156/F-0651/F-1225/M-1067/F-1146/F-1313/M-1184/M-0779/M-0780/F-0561/M-0847/M-0519/F-1332/F-1013/M-0636/F-0924/M-0611/M-0650/M-0658/M-0706/F-1115/M-1051/M-0587/F-0515/M-0993/F-0955/M-0771/F-1106/M-1118/F-1212/M-1298/F-0804/F-1284/M-1289/M-1292/M-0678/M-1162/F-0623/M-1111/F-1297/F-0889/M-1192/F-1186/F-1169/F-1210/F-0568/M-0789/M-0906/F-1244/F-1112/M-0758/M-1286/F-1222/F-1165/F-1123/F-0863/F-1016/M-1025/M-0528</t>
  </si>
  <si>
    <t>M-0744</t>
  </si>
  <si>
    <t>Zou Lin</t>
  </si>
  <si>
    <t>F-1026/F-1317/F-0688/M-0607/M-0678/M-0694/M-0837/M-1223/F-0812/M-0949/M-1005/F-0538/M-0821/F-1198/M-0806/M-1054/F-0568/F-1071/F-0772/F-0672/M-1292/M-0738/F-1126/F-0617/M-1231/M-0680/F-1216/M-0843/F-0580/F-0954/M-1293/M-1303/M-1201/F-1132/F-1178/M-1287/F-0632/M-0833/F-0861/M-0566/F-0525/M-0925/M-1301/M-1195/F-0991/F-0543/M-1339/M-1031/F-0520/M-0755/F-1285/M-1107/F-1228/M-1248/F-0828/M-1304/F-1212/F-1226/F-0592/F-1183/F-1086/M-0977/M-1087/F-0663/F-1002/F-0754/F-1001/F-0842/M-1101/F-0953/F-0625/F-1282/M-0505/M-1276/F-1263/F-0579/F-0537/M-1187/M-0536/F-0980/F-1168/F-1061/F-1151/M-0570/M-0664/F-1190/F-0682/F-0578/M-0841/M-0862/F-1136/M-1021/M-0960/M-0594/M-0534/M-0986/F-1138/F-0622/M-1051/F-0975/M-0979/M-0510/M-0995/F-1123/M-0919/F-1333/F-0763/M-0910/F-1155/F-1210/M-0774/M-0636/F-0900/F-1042/F-1066/F-1274/M-0567/M-0539/F-0937/F-0549/M-0860/F-0627/F-1305/M-1083/M-0553/F-1027/M-0620/M-0859/M-1243/M-1095/M-1147/M-1111/F-1213/M-0992/F-1106/M-0940/F-1120/M-0526/F-1057/M-0899/F-1023</t>
  </si>
  <si>
    <t>M-0745</t>
  </si>
  <si>
    <t>Eng Saeed</t>
  </si>
  <si>
    <t>M-0837/M-0834/M-0961/F-1013/F-1317/M-0821/F-0622/M-0567/M-1139/M-0919/F-1178/F-1136/M-0779/M-0960/F-0672/F-1045/F-0839/M-0996/F-0991/F-1106/F-0579/M-1051/M-0843/F-1151/F-1071/F-1012/M-0593/F-1032/F-0804/M-0606/F-1196/M-1184/M-1107/F-0763/F-1123/F-1213/M-1068/M-1248/M-1182/M-1347/F-1198/F-1132/F-0580/M-0833/F-1046/F-0836/M-0646/M-0967/F-0812/F-0583/M-1223/M-1101/F-0975/M-0501/F-0508/F-0747/F-0900/F-1333/M-0680/F-0798/M-0806/F-0632/M-0526/M-1292/F-1318/F-0735/F-0937/F-0660/M-0910/F-0980/M-1243/M-0510/M-1293/F-1119/F-0638/F-0537/M-1031/F-0625/F-0911/M-1194/F-0568/M-0876/F-1129/M-1345/F-1171/M-0560/F-1079/M-0507/M-1187/M-1038/M-0802/M-1035/F-0682/F-1061/F-1062/M-0794/F-1169/M-0860/M-1301/M-0906/F-0561/F-0512/F-1004/F-1336/F-0829/M-0678/M-1036/M-1005/F-0578/F-1057/M-0700/M-0951/M-0599/M-0540/F-1316/F-0612/M-0562/M-1218/F-0619/F-0959/M-0778/F-0598/M-0877/M-0513/M-0774/F-1212/M-1247/F-0942/M-1102/F-0772/F-1041/F-1216/F-1189/F-0502/F-1202/M-0536/F-1144/M-0555/F-0751/F-0690/F-1016/M-0909/F-0857/M-1276/F-1210/M-0594/M-1135/F-0538/M-0600/F-0544/M-1181/F-0913/F-0514/M-0851/M-0988/F-0648/M-0744/M-0573/F-0828/F-0939/M-0755/M-0859/F-1168/F-0882/F-0726/M-0610/M-0738/M-0609/F-0543/M-1241/F-0884/F-1146/F-0886/F-0516/F-1313/M-0977/F-0760/F-0549/F-1328/F-0838/F-1059/F-0563/M-0771/M-0793/F-0588/M-0865/M-0986/F-1240/M-1147/M-0505/F-0617/F-1256/M-1024/M-1083/F-1138/F-1154/F-1141/F-1232/M-0696/M-0607/M-1291/F-0657/F-0858/M-1283/F-1042/M-0895/M-1195/M-0576/F-1002/M-0993/F-0659/F-0531/F-1258/M-0758/M-1118/M-0824/F-1120/F-0957/F-1282/F-1324/F-0842/M-0901/F-1049/F-1335/M-0664/F-0754/F-1297/M-0940/F-0852/M-1207/F-0701/F-0810/F-1190/M-1109/M-0582/F-0601/M-0694/M-1163/F-0629/M-0925/F-0935/M-0997/F-1272/M-0979/M-1111/F-1121</t>
  </si>
  <si>
    <t>M-0746</t>
  </si>
  <si>
    <t>Christian Collins</t>
  </si>
  <si>
    <t>F-0954/M-1347/F-1204/M-0599/M-1031/M-1276/M-1014/F-1136/F-1168/M-0607/M-0843/F-1317/F-1106/M-1139/F-1123/F-1119/F-0935/F-1171/F-1026/F-1212/M-0926/F-1129/M-0505/M-0768/M-1248/M-1107/F-0747/F-0502/F-1016/M-0755/M-0973/M-1231/F-0580/M-0860/F-0574/F-0980/M-0567/M-1286/M-0524/F-1046/M-0593/F-0775/F-0804/M-1035/F-0515/F-1228/M-0877/M-0851/F-0688/M-0909/M-1084/F-1023/M-0862/M-1301/M-0606/F-0828/F-1108/M-1247/M-0783/M-1344/F-0583/M-1167/M-0967/F-0844/M-0996/F-0638/F-0829/M-0678/M-0646/F-1143/M-0794/M-0949/M-0526/F-0671/F-0537/F-0663/F-0927/F-1132/F-0660/F-1066/F-0543/F-1282/M-1184/M-0610/F-0592/M-0988/M-0928/F-1001/M-0881/F-0819/M-0961/M-0774/M-1292/F-1169/M-1181/F-1079/F-1144/F-1120/F-1098/M-0802/M-1005/F-0763/F-1057/F-1193/F-1012/F-0627/F-0812/F-0754/M-0781/F-0861/M-1291/M-0901/F-1151/M-0944/F-1226/M-0791/F-0991/M-0834/F-1328/M-1077/F-0712/M-0859/M-0634/F-0622/M-0680/F-0842/F-0913/F-0561/F-0578/M-0700/F-1041/M-1156/M-1158/F-1295/F-0836/M-0915/M-1267/M-1044/F-0697/M-0868/F-0619/F-0893/M-0658/F-0872/M-1243/M-1078/M-0536/F-0751/F-1336/F-0503/M-1135/M-0910/M-0778/M-0817/M-1241/M-1262/F-1070/M-1287/F-1013/M-0665/F-0884/F-1284/F-0520/M-0867/M-0696/M-1300/M-0806/M-0594/M-0993/M-0789/F-1131/M-0925/M-1201/F-1333/M-1211/M-1339/F-0623/F-1063/M-0821/F-0545/M-1293/M-0820/M-1187/M-0945/M-0562/F-1028/F-1018/F-0937/F-1190/F-1059/M-0837/M-0742/F-1202/M-0879/F-0846/M-0813/F-1275/M-0940/M-1056/F-0839/M-0960/F-1179/F-1175/F-0564/F-0686/M-1033/M-0933/M-0824/F-0767/M-0673/F-1280/F-0661/F-0687/M-0777/F-1263/F-1257/M-0780/M-1255/M-1223/F-0990/M-0995/F-1315/M-0920/M-1329/M-0560/M-0876/F-0762/M-0587/M-1331/M-1025/F-0617/F-0931/F-1004/M-0501/M-0573/F-1032/F-1153/F-0525/F-0735/F-1316/F-0857/F-1165/M-0833/F-0672/M-0636/M-0566/F-0939/M-0899/F-0917/M-0703/M-0557/F-1152/M-0815/M-0709/M-0744/F-1040/F-1133/F-1060/M-0539/M-0675/F-1086/M-1182/M-1145/M-0771/F-0652/M-0602/F-0808/F-0838/M-0887/M-0752/M-1162/M-1303/M-0656/M-0979/M-0553/M-1307/M-0716/F-1154/M-0513/M-0790/F-0692/M-0715/M-0992/M-1270/F-1260/F-1232/F-0975/M-0994/F-0864/F-1272/M-1021/M-0510/M-1319/F-1346/F-0657/M-0528/M-1036/F-1297/F-1126/F-1250/F-0799/F-0651/M-1074/F-0959/M-1038/M-1037/M-0548/M-0841/M-0977/F-1017/F-0558/M-0650/F-0886/M-1007/F-0613/M-0964/M-0519/F-0948/F-0875/M-0679/F-0512/M-0738/F-1198/F-1002/F-1015/F-0832/M-0854/F-1188/F-1127/M-1067/F-0772/M-0582/M-1054/M-1327/F-0739/F-0942/M-0997/F-0929/F-0953/F-0538/F-0934/F-1071/F-0568/F-1233/F-1155/M-0639/F-1160/F-1214/F-1256/F-0830/M-1265/M-0831/F-1116/F-0720/M-0699/F-1196/F-1258/M-1299/M-1239/F-0514/F-1274/F-0647/M-0708/M-1235/F-0516/M-0611/F-1140/M-0643/M-0895/F-0579/F-0508/F-0898/F-1242/M-0534/F-1183/F-1213/F-0863/M-0800/M-0792/F-0511/M-0507/F-0596/F-1216/F-1061/F-1259/F-1157/F-1045/M-1110/F-1240/M-1030/M-0741/M-1095/F-1251/F-0637/F-0911/M-0590/M-1334/F-0563/M-0694/F-1138/F-0726/F-0531/F-1055/M-0506/M-0871/F-0682/F-1176/M-1325/F-1279/F-1121/M-1320/F-0748/M-0847</t>
  </si>
  <si>
    <t>F-0747</t>
  </si>
  <si>
    <t>Yuan Shu</t>
  </si>
  <si>
    <t>F-1123/M-1068/F-0632/F-0592/M-0505/F-0627/F-0688/F-0672/M-0977/F-0804/F-0622/M-0778/F-0937/F-0935/F-1285/F-1213/F-0953/F-1136/M-0910/F-0502/F-0580/F-0913/F-1190/M-0791/F-1016/M-1276/M-0680/F-1045/F-1004/F-0617/M-0919/M-0607/M-1286/F-1012/M-1303/F-0991/F-1336/M-0599/M-0553/F-0568/F-1042/F-1178/M-1301/M-0536/F-0625/F-1168/M-1243/F-0739/M-0560/F-0763/F-1129/M-0834/M-0837/F-1204/F-0975/M-0703/F-1318/M-0901/M-0986/F-0538/F-0638/F-0748/F-1059/M-1182/M-0513/F-1152/F-1226/F-1155/M-0548/M-0658/M-1248/F-1193/F-0549/M-1241/F-0668/M-0949/M-0609/F-0508</t>
  </si>
  <si>
    <t>F-0748</t>
  </si>
  <si>
    <t>Lin Guohua</t>
  </si>
  <si>
    <t>F-1123/F-1026/F-0959/M-0680/F-0687/M-0755/F-0531/F-1226/F-1136/M-0837/F-1169/M-1243/M-1167/F-1228/F-1013/M-0593/M-0678/F-1106/M-1031/M-0988/M-0738/F-0592/M-0624/M-1286/M-0505/F-1168/F-0627/F-0538/F-0900/F-1190/F-1210/F-0838/F-1216/F-0957/M-0851/F-0927/M-1033/M-0920/F-1257/M-0818/M-0524/M-0925/F-1046/F-0844</t>
  </si>
  <si>
    <t>M-0749</t>
  </si>
  <si>
    <t>Jia Xiaoyu</t>
  </si>
  <si>
    <t>F-0622/M-1293/F-0687/F-1316/M-1031/M-1347/M-0940/M-0821/F-1169/F-0828/M-0510/F-0786/F-0543/M-0678/F-0959/F-0954/M-0755/M-0607/F-0763/F-0502/F-1336/F-0578/M-0560/M-0694/M-0910/F-0638/M-1184/F-1106/F-0812/F-1004/F-1120/F-1071/F-1143/F-0846/F-0545/M-0992/M-0566/F-1046/M-0877/F-1136/M-1107/F-1183/M-1084/M-0977/M-0996/M-0961/M-1303/F-0980/F-0512/M-1139/F-1171/F-1196/M-0609/F-0934/F-0671/F-1210/M-0738/M-0524/F-1226/M-1051/F-0537/M-0841/F-1123/F-0861/F-0913/M-1025/F-1002/F-0804/M-0901/F-0975/M-0636/M-0973/M-0507/M-0624/M-0851/F-1012/F-0596/F-1324/M-1101/F-1178/F-0735/M-0658/F-1213/M-1319/F-0799/F-0531/M-0696/F-1060/F-1016/F-1282/M-0988/M-0792/F-0627/F-1284/M-1170/F-0660/M-0925/F-0574/F-1151/M-0778/F-1198/M-0791/F-0592/M-1292/F-1202/M-0869/F-1257/F-0950/F-0900/F-1297/F-1042/M-0528/F-1204/F-0561/F-1132/M-1325/F-1010/M-1241/M-1262/M-1145/F-1129/M-1147/F-1013/M-0550/M-1091/M-1302/M-0691/M-0993/M-0758/F-0623/M-0597/M-1187/F-0775/M-0723/M-0820/M-0501/F-1023/F-0508/M-0926/M-0593/F-0917/F-0617/M-1021/M-1248/M-1038/M-0680/F-1263/F-1112/M-1339/M-0899/F-0838/M-0892/M-1201/F-0829/F-1222/F-0727/F-1280/M-1087/M-1194/F-1295/F-1045/M-1298/F-1144/F-0705/M-0620/M-1102/F-0849/F-0583/M-0782/M-0540/F-1130/F-0668/F-0931/F-1348/M-1156/M-0577/M-0802/F-0952/M-0649/F-0894/M-1110/F-1212/F-1333/F-0757/F-1285/M-0960/F-1225/M-0602/M-0860/M-0594/F-0551/F-0966/F-0538/F-1059/M-0548/F-0924/F-1001/F-1318/M-0523/F-1026/F-1049/F-0685/F-1256/M-0928/F-0632/M-1235/F-0844/M-0862/F-0942/M-0843/M-1083/M-0834/M-0670/M-0519/M-1118/F-1057/F-1126/F-0669/F-1245/M-0608/M-0553/F-0544/M-1068/M-0876/M-0897/F-1052/M-0793/F-1274/M-0582/F-0937/M-1030/M-1072/M-1300/F-0760/F-1168/M-1033/F-0532/F-1233/M-0630/F-0927/M-0809/M-0567/M-0909/F-1335/F-0726/F-1312/M-1069/F-0588/M-0610/M-1014/M-0752/F-0747/M-0818/M-1301/M-0606/M-1162/F-1165/M-0920/M-0995/M-1223/F-1027/F-0886/M-0831/M-0536/F-0728/F-1242/F-1190/M-0744/M-1195/M-0559/F-0991/F-0754/M-0813/M-0513/F-1215/F-1337/F-0807/M-0646/M-0837/M-1205/F-0598/M-1111/M-0859/M-0715/F-1322/F-1176/F-1272/F-1032/M-0867/M-1135/F-0682/F-0516/F-1249/M-0906/F-0739/F-0819/F-1119/M-1243/F-0935/M-0915/F-0767/F-1188/F-1227/F-0520/M-1255/M-1035/M-0655/M-0599/F-0535/M-0626/M-0572/F-0890/F-0825/M-1276/M-1078/M-1307/F-0953/F-0552/M-0970/F-1186/M-1267/M-0881/F-0698/M-1054/M-1208/M-0771/M-1270/F-0750/F-0707/M-0998/F-0748/M-0644/F-0558/F-1271/F-0672/M-1224/F-0697/F-0701/M-0656/F-1086/F-1015/M-0562/F-0965/M-1177/M-0805/F-1090/M-0963/F-0563/M-1308/F-0976/F-1203/F-0625/M-0967/M-0879/F-0766/F-0568/M-0650/F-1131/F-0580/F-0619/F-0503/M-0505/F-0810/F-0857/F-0984/M-0949/M-0919/F-0579/M-1053/M-1029/F-0688/F-0612/F-1041/M-1283/M-0888/F-0689/M-0734/F-0614/F-1098/F-0575/F-1216/F-0842/F-0939/M-0779/M-0534/F-0882/F-0893/F-0974/M-0776/F-0504/M-0729/F-0569/M-1206/F-1317/M-0533/M-1310/M-0907/F-1315/F-0589/F-0515/M-0806/F-1079/M-0923/F-1275/F-1342/F-1138/M-0711/M-0982/F-0874/M-0518</t>
  </si>
  <si>
    <t>F-0750</t>
  </si>
  <si>
    <t>Ghada Ansari</t>
  </si>
  <si>
    <t>F-1204/M-1167/F-0861/F-1168/M-0940/M-0678/F-1120/F-1212/F-0688/F-0622/F-1046/F-1045/F-0537/M-1248/M-0779/M-1223/M-0996/M-0841/F-1123/F-1012/F-1136/F-0538/M-0859/M-0738/F-0627/M-1276/M-0624/M-0524/M-1068/M-0567/F-1098/F-1285/F-0786/F-1016/F-0580/F-1060/M-1195/F-0839/F-1257/F-0747/M-1078/F-0980/M-1135/M-0694/M-1201/M-0570/M-0851/M-0877/M-0806/M-0988/M-1030/F-0757/M-0824/F-0937/F-1183/M-0951/M-0513/F-0525/F-0682/M-0977/F-0959/F-0561/M-0919/M-0703/F-0753/F-1284/M-0519/M-0590/F-1055/M-0670/M-0970/M-1262/F-0502/F-1196/M-1187/F-1129/M-1184/F-0726/F-0583/F-0578/M-1319/F-0687/F-0558/M-0960/F-1155/F-1106/M-0768/F-1193/M-0820/F-1057/F-1216/M-0664/F-0592/M-1072/F-1190/M-0777/M-1035/M-0837/F-1071/F-1228/M-0910/M-1077/F-1013/M-0792/F-0638/F-0697/F-0712/F-1119/F-1274/F-0671/F-0955/M-0758/F-0991/M-1287/M-0794/M-0809/M-0821/M-1344/F-1130/M-0553/M-1005/M-0620/M-0680/F-1253/M-1231/F-0900/M-1111/M-0771/F-0574/M-0630/M-0510/M-1347/F-0787/M-0599/M-0778/F-0515/F-0935/M-1054/F-0913/M-0843/M-0860/F-0950/F-0531/M-1241/M-0593/M-0862/M-0868/F-1179/M-0528/F-0660/M-0610/F-0625/F-0894/M-1267/M-1101/F-1126/M-1021/F-1348/M-1281/M-0899/M-1158/F-0659/M-0897/F-1249/F-0598/M-0915/M-0755/M-1036/F-1275/M-1329/M-0507/F-0564/M-1320/F-1026/M-0933/M-1102/F-0705/F-0517/F-0810/F-0503/M-0876/F-1324/F-1349/F-0773/F-1272/M-1024/M-0871/M-0982/F-0549/F-0735/F-0929/M-1182/M-0566/F-1282/F-1121/M-0834/F-0942/F-0849/F-0842/F-0748/F-0852/M-0818/F-0893/F-1002/F-0685/F-0927/F-1202/F-0737/M-1163/F-0804/M-0527/M-1298/F-1165/F-0984/F-0957/M-0920/M-0791/M-0941/M-1007/M-1118/F-1214/M-1326/F-0855/M-0597/F-0635/F-0934/F-1328/M-1334/M-0715/M-1117/M-1139/M-1205/F-1144/F-1040/F-0990/F-0819/M-0973/F-0969/F-1259/F-0591/M-1031/M-0909/F-0898/F-0828/F-0956/M-0562</t>
  </si>
  <si>
    <t>F-0751</t>
  </si>
  <si>
    <t>Sun Zhong</t>
  </si>
  <si>
    <t>F-0672/M-0694/F-0861/F-0786/M-0988/M-0636/M-0961/F-0671/F-0622/M-1005/F-0819/F-1317/M-0534/F-0828/F-1285/M-1035/M-1347/M-1276/M-1223/M-0925/M-1293/M-0977/M-0791/F-0935/F-0799/F-0798/M-0779/F-1098/F-1012/F-0754/M-0982/M-1194/F-1045/M-0680/M-1241/F-1126/F-1324/M-0723/F-0804/M-1184/M-0818/F-0739/M-1025/M-1031/F-1026/F-1212/F-0950/M-0590/F-1132/M-1248/M-1319/M-1111/M-0528/F-1071/F-1171/M-0567/F-1168/M-0536/F-0543/M-0646/M-0609/F-1146/M-1107/F-0583/M-0821/F-1316/M-1170/M-1301/M-1267/M-0562/F-0512/M-1054/F-0954/M-1255/F-1059/F-0747/M-0519/F-1001/F-1202/M-0892/F-0592/M-1072/M-0501/F-0687/M-0782/F-1249/F-1165/F-1013/F-0619/F-0625/F-1010/F-0927/M-1201/F-1198/M-1262/M-1101/F-1002/F-0712/F-1312/M-1298/F-0538/F-0775/F-1120/M-0992/F-0939/F-0846/F-1305/F-0627/F-1123/M-0909/F-0663/F-0579/F-0682/F-0953/F-0836/F-1040/F-0980/F-1119/F-1274/F-1055/M-0896/F-1061/F-0537/F-1136/M-1117/F-0717/F-1112/F-1336/M-0816/M-0507/M-1139/F-1106/F-0917/M-0548/F-1297/M-1339/M-0620/F-1240/F-0686/M-0755/M-1156/F-0514/M-0851/M-1051/F-0748/M-1036/F-0580/M-0793/M-0738/M-0547/M-0876/F-1259/F-0545/M-1243/F-0882/F-1062/M-0696/M-0559/M-0607/M-0841/M-1269/F-1280/F-0558/M-0724/M-1195/F-1318/F-1272/M-1231/M-0926/F-0564/M-1283/M-0673/F-0697/F-1215/M-1326/M-0899/F-0568/M-0833/M-0556/M-0813/F-0561/M-1291/F-0959/M-0524/M-1286/F-0623/F-1063/F-1284/M-0649/F-0544/M-0910/F-1342/F-1066/M-1323/F-0616/F-0773/M-1172/M-0716/F-0858/M-1235/F-1315/F-0844/M-0920/M-0553/M-0600/M-1320/M-0540/M-1056/M-1083/M-0903/F-0612/F-1216/M-0949/F-0931/M-1068/M-0774/F-0549</t>
  </si>
  <si>
    <t>M-0752</t>
  </si>
  <si>
    <t>Ahmad Ahmed</t>
  </si>
  <si>
    <t>F-0622/F-0861/M-0960/M-1319/F-0579/M-1068</t>
  </si>
  <si>
    <t>F-0753</t>
  </si>
  <si>
    <t>Ebrahim Ahmed</t>
  </si>
  <si>
    <t>M-0926/F-0953/M-0910/F-1198/F-1123/M-1014/F-1119/F-0786/F-0563/F-0672/M-1036/M-1054/F-1046/F-1336/M-0593/M-0534/M-1223/M-0599/M-0774</t>
  </si>
  <si>
    <t>F-0754</t>
  </si>
  <si>
    <t>F-0786/M-1167/F-1336/F-1045/M-1201/F-1204/F-1285/F-0543/M-1054/M-1031/F-0531/F-0935/M-1243/M-1276/F-0735/F-1123/M-0892/M-0860/F-1213/M-0534/M-0899/F-1023/F-1210/F-0544/F-0579/F-1168/F-1046/M-1014/F-0927/M-1223/F-0980/F-0672/M-0744/M-0919/M-0806/F-0861/F-0512/M-1068/F-0638/M-0774/F-1257/M-0703/M-1301/M-0949/F-1129/M-0837/F-1119/F-1178/M-1030/F-0954/M-1078/M-0926/F-1086/M-1287/F-1196/M-1293/F-0502/M-1005/M-1247/M-0510/F-0622/F-1002/M-0778/F-0625/M-1095/F-0688/M-0590/M-1320/F-1032/F-0798/M-1241/F-1151/M-0881/M-0609/M-0646/M-0817/M-1182/F-0686/M-0877/F-0799/M-0593/F-0864/F-0520/M-0709/F-0763/M-1135/F-0751/M-1077/M-0996/F-0893/F-0712/M-0529/F-0580/M-0755/M-0851/M-0960/F-1026/F-0836/F-0503/M-0553/F-0757/M-0824/M-1248/M-0986/F-1062/F-1057/M-1051/F-0857/F-0588/F-1316/F-1042/F-1061/F-0705/M-0826/F-0900/F-1222/M-0758/F-0563/M-0528/M-0988/F-1176/F-1318/M-0970/F-0516/M-0821/F-1193/M-0820/F-1190/M-1083/F-0974/M-0608/M-0982/F-0955/M-0733/M-0878/M-0843/F-1186/M-0815/M-1319/M-0560/F-1198/F-0953/M-0539/F-1028/F-0549/F-0829/M-0624/F-1258/F-0934/M-0550/F-0844/F-1226/M-1292/M-1147/M-0783/F-0627/M-0501/M-0794/M-0723/F-0617/M-0865/F-1273/M-0738/F-0929/M-0670/F-1143/F-1155/M-1163/F-0515/F-1106/F-0950/M-1291/F-0652/F-0819/F-0884/M-1286/M-1325/F-0651/F-0728/M-1281/F-0886/M-0577/M-1110/M-0777/F-0808/M-0742/M-0582/F-1144/M-0600/F-1233/M-0925/F-0561/F-0628/F-0858/F-1245/F-1081/F-0760/F-1328/M-0862/M-0731/M-0620/F-0687/F-1169/F-0613/F-0578/M-0813/F-0727/F-1059/F-1027/F-1092/M-0664/M-1181/F-1317/M-0998/F-0846/M-1262/M-0680/M-0562/M-1084/M-0793/F-1134/F-1152/M-1170/F-0669/M-1339/M-0576/M-0740/M-0610/M-0768/M-1036/F-0717/M-0519/F-0660/M-0834/M-0967/M-1310/M-0833/M-0816/F-1321/F-0959/F-0904/M-1117/M-0536/F-0957/M-0606/F-1060/F-1016/M-0745/F-1149/F-0812/F-0508/F-0747/M-0594/M-0602/M-1187/F-1126/F-1314/M-0961/M-1266/F-1227/M-0732/M-0920/F-1250/F-1133/M-0867/M-1025/F-0719/M-1053/M-0559/M-0599/F-1212/F-1066/M-0715/M-0997/F-0714/F-1041/F-0535/M-1265/M-1289/F-1098/M-1125/M-0831/M-0869/F-1122/M-0675/F-0937/F-1315/M-0556/F-0701/F-0596/M-0835/F-0913/M-0973/M-0896/F-0574/M-0951/M-1069/F-0558/M-1344/F-0537/F-1146/F-1240/F-0661/M-0941/F-1322/F-0804/F-0939/F-1335/F-0707/M-0809/M-0611/M-1345/F-1228/F-1216/M-0782/M-1172/M-1208/M-0915/M-1304/M-0885/M-0818/M-1022/M-0694/M-1211/F-0739/M-0979/F-0753/M-0765/F-0538/F-1039/M-1347/F-1215/M-0933/F-0722/F-0838/M-0513/F-0545/F-1259/M-0771/M-0992/M-1074/M-0841/F-0551/F-1342/F-0514/F-1171/F-0530/F-0589/F-0772/F-0855/F-0788/M-0940/M-1033/M-1003/F-1079/M-1174/F-1001/M-1139/M-0859/M-1072/F-1346/F-1221/F-0787/M-1161/F-1071/F-0764/M-1195/M-0741/F-1275/F-1090/F-1337/M-1302/M-1192/M-0570/F-0807/F-1011/M-1255/M-1043/M-0640/F-0632/M-1102/M-1109/F-1263/F-1105/M-1038/F-1165/M-0518/M-0981/F-0911/M-0655/M-0541/M-0708/F-1116/F-1229/F-0966/M-1007/M-0533/M-1224/M-1194/M-1191/M-1235/M-0679/M-0524/F-0828/F-1120/M-1173/F-0695/M-1185/F-0511/M-0607/F-1324/M-0527/F-1121/F-0882/F-1349/M-1044/F-1284/F-1112/F-0975/F-0842/M-0780/F-0839/M-1107/F-0825/M-1298/M-1145/F-0795/F-0775/F-0598/M-0729/F-0668/M-0505/F-0504/M-1087/F-0726/F-0748/F-0849/M-0906/M-0696/M-0567/M-0506/M-0636/F-1282/M-1093/F-0592/M-0910/F-0948/F-0942/M-0699/M-0909/F-1274/F-1136/F-0823/M-1329/M-0746/M-0944/F-1159/M-1111/M-0597/F-1131/F-1013/M-0850/F-0612/M-1326/M-1184/M-0977</t>
  </si>
  <si>
    <t>M-0755</t>
  </si>
  <si>
    <t>Abdulmohsen Abdo</t>
  </si>
  <si>
    <t>M-0973/F-0861/M-1276/M-1031/F-0828/M-0949/F-1079/F-0763/F-1324/M-1201/M-1347/F-1002/F-1212/F-1012/F-1016/M-0536/M-0843/M-0505/F-0578/F-1098/M-0992/F-1168/F-0959/F-1178/M-1005/F-1257/F-0531/M-0778/M-0560/M-0818/M-0824/M-0507/F-1132/M-1325/M-1038/M-1084/M-0566/M-0837/M-1231/M-0590/M-1307/F-1210/F-0638/F-0846/M-0744/M-1319/M-1303/M-1301/F-1216/F-0545/F-1317/M-0501/M-0696/M-0599/F-0622/F-0911/F-0596/M-0774/M-0528/M-0859/M-0899/F-0563/F-0799/F-1336/F-0735/F-0598/F-0660/M-0548/M-1298/M-1014/M-0831/F-0672/F-0953/F-1312/F-0705/F-1169/F-0934/F-0512/M-0892/M-0909/F-0955/M-1069/M-0594/F-0842/F-1165/M-0979/M-0624/M-1262/M-0694/M-1187/M-0510/F-0515/M-0817/F-1240/F-0583/F-1136/F-0804/F-1253/M-1117/M-0658/M-1156/F-1151/M-1344/F-0549/F-1213/M-1135/M-1241/M-0821/F-0663/F-1060/F-0502/F-0537/M-0951/M-0826/M-1223/M-0860/M-1147/F-1112/F-1123/F-0668/F-0754/M-1007/F-1119/F-0503/M-1167/M-0977/M-1182/F-0561/M-0593/F-1318/M-0867/F-0772/M-0606/F-1349/F-0551/M-1208/M-1024/M-0813/M-0673/M-0678/F-0517/M-0664/M-1320/F-0904/F-1222/F-1013/M-0709/F-1129/F-1066/F-1204/F-1183/F-1032/M-0982/M-0582/F-1295/M-1326/M-1195/M-0771/F-1040/F-0719/F-1285/F-0525/M-0996/F-1228/F-0568/F-0685/M-0794/F-0720/F-0760/M-0961/M-0896/F-0508/F-0935/F-1018/F-1138/F-0812/F-0773/F-1278/F-0798/M-0791/M-0780/M-0919/M-0523/M-1293/M-0679/F-0697/M-1078/F-1042/M-0534/F-0627/M-0854/M-1194/F-1146/F-0616/F-0687/M-0524/M-0738/F-1152/F-0592/F-0807/F-0864/M-0940/M-0910/M-0540/M-0752/F-1071/M-0526/F-1055/F-0984/F-1328/F-0900/F-1232/M-1091/M-0869/F-0629/M-0879/M-0923/M-0765/F-0775/F-0580/F-0819/M-0960/M-1345/F-1131/F-0504/F-1010/M-0777/M-0539/F-1188/F-1026/M-0986/F-1175/F-1081/F-0872/M-1158/M-0932/M-0833/F-1120/M-0793/F-0747/F-1103/M-0906/M-0680/M-1255/M-1087/F-0698/F-0966/F-1075/M-1000/F-0739/M-1267/M-0779/F-1106/M-0576/F-1316/F-0601/F-1346/M-0646/M-1181/F-1261/F-1001/M-0519/M-0782/M-0634/F-1234/M-0792/M-0573/F-0954/M-0654/M-1053/M-0572/F-1242/F-0786/F-0632/F-1023/M-0988/M-1036/M-1111/M-0865/F-0827/M-0740/M-0877/F-0829/M-0964/F-0614/F-1130/M-0926/F-0962/F-1284/F-1315/M-0649/M-1022/M-0636/F-0684/F-1015/F-1221/F-0651/F-1309/F-0957/M-1291/F-0808/M-0895/F-1198/F-1046/F-1263/M-1287/M-1311/M-1073/F-1337/F-0991/M-0806/F-0894/M-0600/M-1139/F-0579/M-1286/M-0820/F-0681/M-0770/F-0558/F-0617/F-1045/F-1063/M-0853/F-0927/F-1113/M-1243</t>
  </si>
  <si>
    <t>F-0756</t>
  </si>
  <si>
    <t>Nancy Green</t>
  </si>
  <si>
    <t>F-0828/M-0694/F-1336/M-1223/F-0672/F-0563/F-1169/M-1293/M-0774/F-0763/F-0545/M-0926/F-0627/M-0977/M-0909/M-1111/F-1136/M-1078/M-0593/F-1285/F-0748/F-0512/F-0543/F-1226/M-1107/M-0843/F-0531/F-1183/F-0975/F-1168/M-1025/M-0768/M-0562/F-1001/F-1071/F-1012/F-0682/M-0738/F-1171/F-0537/M-1054/M-0899/F-0913/F-1016/F-0829/F-0671/M-1030/F-0934/M-0505/F-1165/F-1126/F-0502/F-0861/F-1257/M-0779/F-0838/F-1032/M-1307/M-0806/F-0819/M-0821/M-1325/F-0839/M-0507/M-0560/F-1079/F-1316/M-0783/M-1276/F-0846/F-0726/F-0927/M-1304/F-1282/F-1213/F-1004/M-0678/M-0877/M-0925/M-1292/F-0739/M-0970/M-1036/M-0895/F-1204/M-0670/F-1155/M-0851/F-1132/M-0995/F-0685/F-0525/M-0824/F-0578/M-0548/M-1195/F-1249/F-0937/M-0993/F-1144/F-1317/M-0510/M-0834/F-0900/M-1051/M-0755/M-1344/M-0715/M-1334/M-0988/M-0831/F-0959/F-0980/M-1187/F-0712/M-0919/F-0804/M-1201/F-0625/M-1231/M-1255/M-1135/M-1038/M-1298/M-0599/F-1190/M-0915/M-0816/M-0982/F-0849/F-1130/M-0624/M-0841/M-0960/F-1002/M-0709/F-1318/M-0817/F-1061/M-0967/M-0587/M-0862/F-0638/F-0807/F-0798/M-0896/M-0986/F-0520/M-0553/M-1077/F-1055/F-0687/F-1098/F-0514/F-1151/F-1046/M-0778/F-1013/M-1156/M-0665/F-0657/F-0905/F-1086/M-0981/M-1031/F-0954/F-1041/M-1194/F-0894/F-0830/F-1349/F-0508/M-1302/F-0686/M-1033/F-0799/F-0532/M-0885/M-1184/M-0555/M-0933/F-1042/F-0753/F-0931/F-0882/F-0857/M-0814/F-0580/F-1275/F-1324/F-0929/M-1243/M-0820/F-1120/M-0742/M-0791/M-0680/F-0622/M-0964/F-1312/F-0659/F-0628/F-1179/M-1084/M-0923/M-1205/M-0547/F-0953/M-1014/F-0668/F-1119/F-0889/M-0723/F-0864/F-1129/F-1216/M-0620/F-1348/F-0728/M-0534/F-0564/M-0973/F-1176/F-1186/M-1320/M-0910/F-1210/F-0705/M-1109/M-1110/F-0717/F-0688/F-0801/F-1297/F-0613/M-0664/F-0754/F-1198/F-0579/M-1289/M-0940/F-1070/F-0737/M-1007/M-0871/F-0591/F-0855/F-0598/F-0762/F-0858/M-1037/F-0647/F-1023/M-1283/F-1253/M-0656/F-1260/M-0649/M-0792/F-0957/M-0878/F-0517/M-0943/F-0991/F-0969/M-0559/F-1178/M-0809/M-0566/F-0786/F-1045/M-0557/M-0949/F-1108/M-1150/M-1118/F-1228/F-0544/M-1248/F-1081/M-1101/F-1233/F-1227/F-0935/M-0577/M-0732/F-0635/M-1147/M-0789/M-1266/F-1342/M-1009/M-0771/M-1331/M-0790/F-1175/M-0781/M-0536/F-1280/M-1029/F-1250/M-0600/M-1217/F-0592/F-0942/M-0920/M-0866/M-0602/M-0897/M-0655/F-0648/F-1263/M-1073/M-0996/M-0901/F-0911/F-1196/M-1139/F-1153/F-0629/F-1123/M-0867/F-1261/M-0752/M-0835/M-0608/M-0631/M-1218/M-0782/M-0780/M-0582/M-0639/F-1100/F-1328/M-1008/M-0734/F-0652/M-1281/M-0643/M-1163/F-0747/F-0689/M-1347/M-0567/F-0772/M-1158/M-0997/F-1238/F-0948/F-0653/F-0637/F-1274/F-1115/F-0914/F-0612/F-0596/F-0965/F-0617/M-0542/M-1329/F-0990/M-0888/F-0530/M-1303/M-1043/F-1341/F-1259/M-1145/M-1142/M-1083/F-0702/M-0610/M-0777/F-0844/F-1221/M-1319/F-1212/F-0552/F-1060/F-1215/M-1177/F-0710/F-1127/F-1279/F-0714/F-1229</t>
  </si>
  <si>
    <t>F-0757</t>
  </si>
  <si>
    <t>Tareq Elsayed</t>
  </si>
  <si>
    <t>M-0505/F-1212/F-0622/F-0861/M-1243/M-1025/M-0694/M-0973/F-1198/M-1167/F-0959/F-1119/M-1036/F-1026/M-0755/F-0775/M-0821/F-0954/M-0986/M-1107/M-0536/M-1248/F-0538/F-1171/F-1257/M-0910/F-1012/F-0688/F-0638/M-0510/F-0578/F-0568/F-0579/F-1204/F-0625/M-0774/F-1312/F-0520/F-0786/M-0988/F-1098/F-1079/M-0841/F-1060/M-0540/F-1285/M-1276/F-0935/M-1111/F-1001/M-0892/F-1196/M-1187/M-0817/M-0636/F-1193/M-0550/F-1213/F-1216/M-1014/F-1138/F-1045/M-0860/F-0574/F-1273/M-0519/M-0906/M-1218/M-0992/F-0545/M-1302/F-1016/M-1345/F-0580/M-1139/F-1222/F-1337/F-0836/F-0544/M-1038/M-1195/F-0754/F-0663/M-0777/F-1324/F-0549/M-1292/M-0534/F-1106/F-0592/M-0944/M-0782/M-0802/F-1228/F-1249/F-1144/F-0682/F-1071/F-1297/F-0810/F-1336/M-0678/F-0512/F-0808/F-1057/M-0744/F-0929/F-0864/F-0956/M-0967/M-0851/F-0517</t>
  </si>
  <si>
    <t>M-0758</t>
  </si>
  <si>
    <t>Sahar Jaber</t>
  </si>
  <si>
    <t>F-1317/M-1139/F-1151/F-0861/M-0940/F-0512/M-0926/F-1212/M-0960/M-0841/M-1005/F-1204/M-0607/M-1319/F-1120/M-0694/M-0859/F-1213/M-1184/M-1339/F-1196/F-1059/M-0768/M-0851/M-1030/F-1106/F-0596/M-0510/F-1123/M-0821/M-0593/M-0540/M-0774/F-0543/F-0748/F-1086/F-1336/F-0804/F-0975/F-0913/M-0892/F-1190/F-0950/F-1165/M-0501/M-0519/F-0751/M-0610/M-1035/M-0636/F-1312/M-0534/M-0992/M-0524/M-0833/M-1286/F-0563/M-1255/M-0986/M-1231/M-1145/F-1002/M-0513/F-0953/M-0624/F-1023/M-0505/F-0754/F-0625/F-0617/M-1051/M-0982/F-0763/M-0507/M-0570/M-0925/F-1119/F-0532/M-0834/F-1333/M-0794/F-0632/M-0536/M-0528/M-0979/M-0877/F-1337/M-0553/M-0680/F-1126/M-0977/M-0843/F-1228/M-1201/M-0862/M-1194/M-0881/F-1210/F-1169/F-0660/F-0672/F-1129/F-1282/F-0935/M-1033/F-1045/F-0942/F-0726/F-0638/F-0747/F-0974/M-1304/F-0531/F-0613/M-0818/F-0514/M-0715/F-0786/M-1303/F-0537/M-1281/F-0717/M-0897/F-1001/M-0910/F-0808/F-1136/M-0906/F-0685/F-0927/M-0665/M-1247/M-0738/M-0634/M-1300/M-0677/F-0984/F-1026/F-0629/F-0772/M-0920/M-0802/M-1243/F-0955/M-0550/M-1248/F-1257/M-0555/M-0915/M-1109/M-0606/F-0574/F-0712/F-1171/F-1295/F-1348/M-1187/M-0548/M-1276/M-0933/F-1016/M-1262/F-0623/F-0954/F-0502/F-1216/M-1320/M-1289/F-0508/M-0837/M-0961/F-0798/F-1222/F-0648/M-1167/F-0687/M-1182/F-1316/M-0771/F-0773/M-0664/F-1152/F-0588/F-0614/F-0828/M-1054/F-1070/F-0829/F-1198/F-0939/M-1241/M-1118/F-0737/F-0659/M-0608/F-1060/F-0872/M-0919/F-0538/F-0530/M-0649/M-0967/M-1074/M-0928/M-1069/M-1235/M-0745/M-0740/M-1325/F-1349/F-0900/M-1077/M-1334/F-0760/F-0990/M-0566/M-0792/F-1215/M-0783/M-0577/M-0567/M-1110/F-0735/M-1293/F-0842/F-0520/F-0690/F-0948/F-0917/F-0937/F-0657/F-0931/F-1186/M-1031/M-0826/F-0801/M-1298/F-0545/F-1004/F-0819/F-0647/M-0782/M-0582/M-1292/F-1176/F-1233/F-0627/M-1135/F-0592/M-1192/M-0703/F-0688/M-1287/F-1146/M-1344/M-0560/M-1195/M-1025/M-1323/M-0777/F-0836/F-0807/F-1314/M-1009/M-0781/F-0882/M-1036/F-0971/F-0969/F-1071/F-0645/F-1138/F-1149/M-1170/M-0716/M-1102/M-1083/F-1061/F-0695/F-1168/F-1189/M-1181/F-0591/F-0635/F-0578/M-0631/F-1063/F-1202/M-0755/M-1091/F-0810/F-0689/M-1283/F-0980/M-0805/M-0817/M-0526/M-0909/F-1143/F-0568/F-1258/F-1046/M-0641/F-1342/M-0860/M-0867/M-0732/F-1079/F-0697/F-0682/M-0793/F-0598/F-1132/F-1250/M-1174/M-1037/M-0742/F-1253/F-0844/F-1144/F-1065/M-1270/F-1013/F-1272/M-0724/M-1267/F-0552/M-1073/M-1269/F-0839/F-1249/F-1285/M-1326/F-1200/M-1268/F-0612/F-1134/F-1188/M-0806/M-0675/F-1141/M-1021/M-0529</t>
  </si>
  <si>
    <t>M-0759</t>
  </si>
  <si>
    <t>Terry Lopez</t>
  </si>
  <si>
    <t>F-1013/F-1198/M-0973/F-1204/F-0812/F-0543/M-0774/F-1169/M-0738/M-1167/F-1226/M-0821/M-0940/M-0988/M-0607/F-0687/F-0935/M-0606/F-1023/M-1084/F-1002/F-0950/M-0899/M-0593/F-0583/F-1126/M-0507/F-0672/M-0910/F-1196/F-0934/F-1136/M-0694/F-0625/F-1106/F-1012/F-0512/F-0838/M-0982/F-1123/M-0758/M-0843/F-1210/M-0590/F-1178/F-0592/F-0545/M-1201/F-1257/F-1129/M-0782/F-1285/M-0967/M-1025/F-1081/M-1248/F-1016/F-1171/F-0844/F-0753/F-0839/M-1031/M-0834/F-0619/F-1228/M-0926/F-1066/F-0544/F-0686/F-0959/M-0895/F-1060/F-0882/F-1055/M-0636/F-1305/M-0582/F-1297/M-1262/F-1188/M-1303/F-0754/M-1095/M-0877/M-1030/F-0819/M-0792/F-1059/F-0623/F-1152/M-0680/F-0627/M-1255/M-1072/M-0587/M-0860/M-0560/F-0537/M-1293/F-1168/F-0688/F-0829/F-1027/F-0617/F-0954/F-0747/M-0567/F-1318/F-0598/M-0909/M-1307/M-1287/M-0777/M-1276/F-1213/F-0857/F-1071/F-0690/M-0519/M-0851/M-1145/M-0868/M-0881/F-0861/M-0826/F-1131/F-1316/M-0570/M-1117/F-0757/F-1057/M-0664/M-0646/M-0970/M-0723/M-1344/F-1070/F-0900/M-0566/M-0550/F-0931/F-0638/M-0780/F-1151/M-0658/M-0878/M-1184/M-1069/F-0671/F-0955/M-0837/F-0503/M-0555/M-0793/M-0867/F-0905/M-0678/F-1179/F-0751/F-0864/F-0705/M-0961/M-0597/F-1190/F-1186/F-1098/F-1274/M-0919/M-0831/F-0622/F-0830/M-0534/F-0531/M-0670/F-1146/F-0937/M-0527/F-0787/F-0984/F-0952/M-1107/F-1337/M-1083/M-1223/F-0927/M-0960/M-1007/M-1281/M-0778/F-0629/F-1222/M-0716/M-0599/F-0530/M-0528/M-0896/F-0917/F-1138/M-1292/F-0889/M-0768/M-0677/M-1205/M-0526/F-0872/M-0755/F-0588/M-0928/M-1291/M-0813/F-0568/M-0944/M-0559/F-0948/M-0783/F-1312/F-0898/M-0925/M-0556/M-1320/F-0514/F-0991/F-0647/M-1301/F-0504/F-0712/M-1304/M-1142/F-0502/M-0624/F-1280/M-1319/M-0665/F-1335/M-0986/F-0538/F-1120/M-1241/M-0715/M-1077/M-0547/F-0894/F-1130/M-0765/M-1211/M-0964/M-0824/M-1286/F-0552/M-0995/M-0920/F-1122/M-0656/M-1035/F-0580/F-0929/M-0649/F-0719/F-0855/M-1247/M-0655/F-0574/F-0561/M-0818/F-0980/F-1004/M-1091/M-0523/M-1162/F-0942/M-1078/F-0726/F-0508/F-1328/F-1086/F-1245/M-1118/F-0913/M-0540/M-0696/F-1240/F-1317/F-0799/M-0513/F-1189/M-1156/M-1024/M-0865/M-1172/F-0846/F-0714/M-1087/F-1202/M-0505/M-0630/M-1302/M-0553/F-0563/F-0939/F-0728/M-0833/F-0564/M-1111/F-0676/M-0908/M-1101/M-0862/M-0979/F-1103/M-1300/M-0791/M-0949/F-0632/F-1165/M-1005/F-1149/F-0786/M-1231/F-1321/F-0911/M-0806/F-1183/F-1278/F-1045/M-1173/F-1313/F-0798/M-0809/M-1329/M-0835/F-0858/F-1092/F-0956/F-0828/F-0682/M-0820/F-0974/M-0562/F-1324/F-0520/F-1160/M-1268/F-1236/M-0901/F-1113/F-0972/M-0892/M-1135/F-0983/M-0740/F-0681/F-1263/F-1041/M-0951/M-0945/F-0725/M-1139/M-0700/F-1032/M-0923/F-0720/F-1140/M-1056/F-1042/M-1014/F-0748/M-0789/M-0805/F-0669/M-0510/F-0591/M-1187/F-1114/F-0668/F-1258/F-1214/F-1275/F-0735/M-0856/F-0660/M-1270/M-0509/M-1326/F-1154/M-1269/M-1267/F-1215/M-1170/F-1063/F-1119/M-0871/F-0739/M-0815/M-0869/F-0585/M-1029/F-1225/M-0817/M-1064/F-1100/F-0825/M-1068/F-0521/M-0542/F-0651/F-1273/F-1212/M-0610/F-1314/M-1102/M-0992/F-1028/F-0969/F-1259/F-0579/M-0584/F-1242/M-1181/F-0701/F-0953/M-0859/F-0808/F-0775/F-1155/M-1235/M-0963/M-1191/F-0578/M-0673/M-0978/F-0975/M-0524/M-1243/M-1054/M-1022/F-1336/F-0575/F-0772</t>
  </si>
  <si>
    <t>F-0760</t>
  </si>
  <si>
    <t>Hind Hashim</t>
  </si>
  <si>
    <t>F-1119/F-0531/F-0672/F-0819/M-0910/M-0988/M-0973/M-0774/F-0592/M-0919/M-0926/F-1317/F-0583/F-0512/M-0567/F-1026/M-1030/F-1178/M-0837/F-1202/F-1079/F-0799/M-0877/F-0545/F-0975/M-0566/M-0607/F-0538/F-1198/M-0560/F-1152/F-1001/F-0568/M-1301/M-0818/F-0937/M-0703/M-1077/M-1303/M-0636/M-0524/M-0738/M-1243/F-1098/F-0844/M-1344/M-0977/M-0778/F-1013/M-0909/M-0949/F-1171/F-0954/F-1318/M-0951/F-1059/F-0515/F-0927/M-1078/F-0619/F-0508/F-1146/F-1081/M-0505/M-0768/F-1126/M-0777/M-1135/F-0913/M-0599/F-0627/F-0563/M-1248/F-0598/F-0726/M-1195/M-0906/M-0899/M-0744/F-1215/M-0723/M-0709/M-0646/F-0712/F-0685/F-0812/F-0549/F-0757/F-1055/F-0828/M-1231/F-0561/M-0834/F-1188/F-0839/M-1325/F-0748/M-0986/F-1183/M-1031/F-1106/F-0934/M-1014/M-0582/F-0810/F-0659/M-1139/F-0564/F-1010/F-1168/M-1269/M-1147/F-0735/F-0537/M-0536/M-0851/M-1223/F-0688/F-0714/F-0502/M-0624/F-0764/M-0597/F-1012/F-0504/F-0671/M-1054/M-1084/F-1257/F-1272/F-0893/F-0957/F-1305/M-0781/M-0859/M-0501/M-0553/F-1002/M-0733/F-0786/M-1069/F-1297/F-1169/M-0981/M-0694/M-1320/F-0861/F-0904/M-1167/M-0610/F-1284/F-0842/M-1283/F-1004/M-0630/M-0548/F-1196/M-1051/M-1038/M-1194/F-0804/F-1204/M-1286/F-1285/F-0754/M-0815/M-0961/M-0869/F-1112/F-1153/F-0728/F-0966/M-0896/M-0534/F-0952/F-0629/M-0881/M-0724/M-1293/F-0647/F-0530/M-1339/F-1042/M-0862/M-0779/M-1247/F-1346/F-0798/M-1101/M-0992/M-0963/M-1172/F-0830/F-1233/F-0959/M-0678/F-1240/F-1336/M-0802/F-1028/F-0622/M-1005/F-1134/F-0669/F-0787/F-1259/M-0570/M-0673/M-0782/F-0808/F-1062/M-0741/F-1123/M-0806/F-0984/F-1136/M-0527/F-0686/M-0716/M-0940/M-0742/F-0648/M-1302/F-0578/M-0677/F-1273/M-1276/F-0924/F-0942/M-0626/F-1151/M-0715/M-0993/M-1187/F-0574/M-1022/M-1003/M-0510/F-1032/F-0625/F-1322/F-0849/M-1068/F-1149/M-0878/M-0923/M-1255/F-0580/F-0846/M-1109/M-0590/M-0771/F-0852/F-1046/F-0719/M-0970/M-0826/F-1278/M-0606/M-1281/M-0642/F-0855/M-1025/F-0884/M-1033/M-0540/M-0915/M-0967/F-0953/M-1326/M-1217/M-0920/F-1260/M-0876/F-1143/M-0809/M-0556/M-0888/M-0675/F-0900/F-0935/M-1308/M-0562/F-1309/F-0971/F-0503/M-0780/M-1201/F-1212/M-0699/F-1127/F-1190/F-0775/F-0697/F-1226/M-0572/M-0608/F-0543/M-0928/F-0520/M-0649/M-0587/F-0955/F-0905/F-0681/M-0789/F-1086/F-1027/F-1210/M-1262/M-0603/F-0558/M-0933/F-0682/F-1116/F-1160/M-1110/F-0797/M-1164/M-1111/F-0660/M-0577/M-1095/F-0969/F-0836/F-0517/F-0616/M-0600/F-0917/F-1271/M-1044/F-0638/F-1312/F-1129/M-0745/F-0663/F-1245/M-1241/F-1280/M-0758/F-1324/M-0664/M-0555/F-1057/M-0817/M-0679/F-0698/F-1225/F-1045/M-0813/M-0755/M-1298/M-1347/M-0868/M-0634/M-0814/M-0824/M-1319/F-0579/F-0990/M-1211/M-0655/F-0882/F-0717/M-0783/F-1222/F-1060/F-0916/F-0614/M-0945/M-0670/F-0702/F-0807/F-0763/M-0995/F-1071/M-1142/M-1304/M-0559/M-0860/F-1279/F-0687/M-0996/M-0680/F-1179/M-0843/F-0773/M-0979/M-0507/F-1155/F-0976/M-0529/F-0889/M-0925/F-0968/M-0576/M-0513/F-1041/M-1088/F-1258/M-0665/F-0623/M-0960/M-1291/M-0794/M-1107/F-0753/M-0640/F-1052/M-0761/M-0528/F-1216/F-0898/F-0705/F-0632/M-1085/F-1274/M-0821/M-1158/M-0897/F-0707/F-0956/F-1349/F-1040/F-0902/F-0875/M-1184/M-1064/F-0950/M-0833/M-1181/F-0911/F-1213/M-1166/F-1316/M-1080/M-0706/F-0962/F-1120/M-1207/F-0829/M-0683/F-1337/F-1228/M-0793/F-0825/M-0740/F-0596/M-1035/F-1131/F-0827/M-0770/M-1197/M-1237/M-0519/M-0994/F-0991/M-1036/M-1043/F-1132/M-1235/M-1162/F-0653/F-0747/M-0901/F-1016/F-0864/F-0883/F-0874/M-0584/M-0539/M-0621/M-1182/M-0509/F-1313/M-0841/F-0710/F-1341/M-0978/M-1177/F-0628/M-1148/F-1122</t>
  </si>
  <si>
    <t>M-0761</t>
  </si>
  <si>
    <t>Hao Kai</t>
  </si>
  <si>
    <t>F-1119/F-0804/F-0935/M-0926/M-0940/F-1136/F-1098/M-1276/M-0988/F-1106/M-0510/M-0680/M-0534/M-1068/M-0593/F-0735/M-1036/M-0996/F-0763/F-1190/M-0768/F-0592/F-0934/M-0755/F-0882/M-0646/M-0949/M-0567/M-0960/F-1143/F-0544/M-1025/F-0836/F-1324/F-0579/M-1167/F-0786/F-0629/F-1016/F-0688/F-1012/F-0563/F-0751/F-0975/M-1339/M-0977/F-0638/M-1111/M-0992/M-0636/M-0862/M-0501/M-1038/F-0625/M-0818/F-1312/F-1216/M-0919/F-0549/F-1079/F-1081/F-0864/F-0753/M-0892/M-0505/F-1317/M-0806/M-0507/M-0979/M-0670/M-0528/M-0995/M-0519/F-0898/M-1302/F-0520/F-0959/F-1155/M-1031/F-0937/F-0632/F-0682/M-0576/M-1267/F-0799/M-0859/M-0620/M-0733/F-0900/M-0587/M-1241/F-1041/M-0553/F-0954/M-0590/M-0792/F-0984/M-0607/M-1218/M-0860/M-1091/F-1023/F-1060/F-1337/M-1231/M-1347/F-1120/F-0612/M-0915/M-1110/M-0665/F-0690/F-1336/M-0986/F-0508/F-1228/M-1102/F-1002/F-0685/M-1293/F-1245/M-1248/M-0778/M-0696/M-1181/M-0609/F-1045/F-0578/M-0816/F-1130/M-0771/F-1151/M-0594/F-1129/F-0714/M-1145/M-0630/F-1004/M-0881/F-1001/F-0580/F-1249/F-0893/M-0843/M-1054/M-0691/F-0828/F-0545/F-0739/M-0539/M-0744/F-0622/F-0855/M-1022/M-0824/M-1291/F-0564/F-0726/F-0502/F-0668/F-0913/M-0597/F-1253/F-1178/M-0973/F-0929/F-0669/M-1184/M-1325/M-0774/M-1107/F-0531/F-0911/F-0798/F-0619/F-1027/M-1269/M-1051/M-1326/F-1240/M-1014/M-0758/F-0764/M-0877/F-1168/F-1112/F-0950/F-0747/F-1256/F-1188/M-1187/F-1103/F-1214/M-0740/M-0602/F-0697/M-0781/M-0556/F-1342/M-1142/F-1146/M-1334</t>
  </si>
  <si>
    <t>F-0762</t>
  </si>
  <si>
    <t>Yao Na</t>
  </si>
  <si>
    <t>F-1198/F-0804/M-0505/F-1013/M-1014/M-0821/M-1167/F-1316/F-1212/M-0967/M-0560/F-0953/M-0834/F-0861/F-0622/F-0638/F-0592/M-0624/F-0934/M-0843/M-0606/M-0694/M-0534/M-0703/M-0680/M-0841/F-0900/M-0636/M-0566/M-0920/F-0632/F-0786/M-1339/F-1001/F-1155/F-0927/M-0973/F-0671/M-1293/F-0980/M-0831/M-0670/M-0926/M-1078/F-0747/F-1165/F-0520/M-1030/M-0758/F-0697/M-0791/F-1168/F-1004/F-1120/F-0629/F-1071/F-1216/F-1032/F-1098/F-0726/F-0864/M-0915/F-1123/M-1181/M-0901/F-1059/M-1255/F-1012/M-0553/M-0919/M-1095/F-1136/F-1045/F-1257/M-1301/F-0544/F-0660/M-0507/M-1139/M-0837/M-0501/M-0928/F-0672/M-1038/M-0536/M-0960/F-1318/F-0663/F-0537/F-0688/M-0529/F-0516/M-1068/F-1263/M-1218/F-1143/M-0851/F-0502/M-1194/M-0609/M-1319/M-0548/F-0613/F-0763/M-0988/F-0807/M-0794/M-0607/M-1276/F-1179/M-0593/F-1297/M-0877/F-1178/M-1334/F-0623/M-0986/M-1292/M-0610/M-1281/F-1016/F-1040/M-1005/F-0828/M-0840/F-0627/M-0738/F-0574/M-0594/F-0720/M-0540/F-0839/M-1091/M-1077/F-0625/F-0739/M-1223/F-0764/M-0779/F-0913/M-1145/M-1033/F-0898/M-0555/M-0678/M-0826/M-0527/F-1328/M-0896/F-0737/M-0815/F-1106/M-0824/F-0808/M-1267/F-0508/M-0611/F-1312/F-0751/M-0814/F-0545/F-1081/F-1324/M-1243/M-1208/M-0709/F-1171/F-1026/M-0567/F-1240/F-1119/M-1307/F-1151/M-0802/M-1344/F-0561/M-1051/F-0990/F-1042/M-0768/F-0685/F-1274/F-0872/M-1302/M-1022/M-0550/F-0652/F-1336/M-0740/M-0781/M-0995/M-0817/F-0580/F-0974/M-0649/F-0957/M-0895/M-1142/F-1023/F-1131/F-0583/M-1211/M-1072/F-1315/M-0941/M-1064/M-1187/F-1002/M-0724/F-0797/M-1083/F-1313/M-1269/M-0881/M-1044/M-0878/F-0959/F-0819/F-1144/M-0573/F-0728/F-0842/M-0996/F-1046/F-0984/F-0512/F-1215/F-0890/F-0889/M-0856/M-0673/F-1273/M-0777/F-0886/F-1227/M-1231/F-0564/M-0860/M-1182/F-0935/F-0844/M-1323/M-0992/M-0782/M-1025/M-1298/F-1295/M-0867/F-0538/F-0692/F-1186/F-0532/M-0774/M-0570/M-0664/M-0755/F-1204/M-1087/F-0705/M-1329/M-1035/F-1079/F-1193/M-1101/M-1283/F-0799/F-1228/M-1156/M-1080/M-0933/M-0539/F-0525/F-0735/F-0531/F-1065/F-1188/M-1111/F-1256/M-0940/F-0760/F-0543/M-0818/M-0981/M-0945/F-1130/M-0662/M-0524/M-1110/F-0924/M-1036/M-0923/F-0798/M-0590/F-1132/F-0971/M-0997/M-0853/M-0733/F-0942/M-0646/M-0847/M-0925/M-1053/F-0929/F-0690/F-0937/F-1250/F-0788/M-0602/F-0686/F-0955/M-0944/M-0620/F-0829/M-1270/M-0562/F-1018/M-0979/F-0530/M-0547/F-1129/M-0654/F-0578/M-1347/M-1195/F-1233/M-0715/F-1180/F-1055/F-0772</t>
  </si>
  <si>
    <t>F-0763</t>
  </si>
  <si>
    <t>Xiao Xiaodong</t>
  </si>
  <si>
    <t>M-0694/M-0926/F-1136/M-0636/M-1201/F-0545/F-1045/F-0687/M-1014/F-1204/M-0680/F-0804/M-0877/M-1107/M-0624</t>
  </si>
  <si>
    <t>F-0764</t>
  </si>
  <si>
    <t>Amy Davis</t>
  </si>
  <si>
    <t>F-0786/F-0861/M-0961/F-0578/F-1045/F-0819/M-0636/F-1002/F-1106/F-1285/F-0763/F-0828/F-1198/M-0992/F-0574/F-0846/F-1336/F-1152/F-0842/F-1146/F-0687/F-0617/M-1054/F-1126/F-1212/F-1216/M-0609/M-1187/M-0960/M-0678/M-1307/M-0562/M-1223/F-0980/F-0957/M-1247/F-0544/M-0982/F-0934/F-0688/F-0975/M-0779/F-1213/F-1136/M-0841/F-0991/M-1068/M-1077/M-0919/F-0627/F-1188/F-0660/M-1339/M-1038/M-1072/M-0821/M-1031/F-1297/M-1182/M-1347/M-1139/F-1143/M-0951/F-0622/M-0806/F-0545/F-1151/F-0623/F-1123/F-1337/F-1041/F-1001/M-0892/M-1078/M-0906/M-0593/M-0566/M-0909/F-0754/F-1046/M-0709/F-0515/M-1303/F-0812/F-0543/M-0820/M-0677/F-0508/M-0944/M-1248/M-0738/M-1145/F-0668/M-0505/F-1328/F-1098/F-1004/F-0775/F-0935/F-1060/M-0582/M-0607/M-0510/F-0726/M-1287/M-1281/M-1087/M-1201/F-0638/F-0689/M-0979/F-0955/F-1026/M-0869/F-1040/M-1095/M-0777/M-1269/M-0783/M-1111/F-1324/M-0567/M-0539/F-0894/F-0751/F-1210/M-0501/F-1165/F-1176/M-1289/M-0813/M-0967/F-0690/M-1107/M-0573/F-0525/F-1119/F-0799/F-1042/F-1012/M-1195/M-1344/F-1295/M-0986/F-0671/F-1258/F-0911/M-1181/M-0778/F-1057/F-0719/M-0910/F-0836/F-1282/F-0564/M-0818/M-0871/F-0917/F-0517/F-1271/F-0886/M-1091/M-0789/M-1158/M-0742/F-0924/F-1274/M-0557/M-0529/F-0537/F-0514/F-0601/M-0793/F-1273/F-0810/M-1147/F-1132/F-1179/F-0549/F-1245/F-0898/F-0760/F-1259/M-1283/M-0758/F-0757/M-0519/M-0664/F-1138/F-0561/M-1118/F-1278/F-1081/M-0644/M-0899/M-0840/M-0555/F-0712/M-0611/M-0834/F-0807/F-1183/F-1154/M-0597/F-1075/M-1029/M-0781/F-0568/M-0920/F-0772/M-0782/F-0657/M-0703/F-0900/F-0735/M-0933/F-1127/M-1022/M-0641/F-0950/F-0583/M-0816/M-0963/M-0768/M-1302/M-0599/F-1013/M-0654/F-0717/M-1142/M-0600/M-0876/M-0897/M-0634/M-0560/M-0673/F-0844/M-0513/F-0714/M-0744/M-0868/M-0646/F-1257/M-0528/F-0504/M-1101/F-1190/F-0959/F-0753/M-1329/M-0694/F-1092/M-0995/M-0835/F-1186/F-1066/M-1043/F-1189/F-0705/F-1204/M-1069/M-1267/M-0759/M-1161/M-1110/F-0855/M-0745/M-1241/F-1168/M-1003/M-0507/M-1080/F-0929/F-1063/F-0747/F-1130/F-1240/M-0802/M-1163/F-1263/F-0592/F-1061/M-0800/M-1167/M-1331/F-0883/F-1312/M-0776/F-0616/F-0875/M-0837/F-0632/F-0801/F-1196/F-1229/F-0904/M-0973</t>
  </si>
  <si>
    <t>M-0765</t>
  </si>
  <si>
    <t>Maram Mahdi</t>
  </si>
  <si>
    <t>F-0786/M-1031/M-0694/M-0843/M-0977/F-1198/F-0579/F-0672/F-0545/M-0860/M-0919/M-0892/F-0671/M-0824/M-0562/F-0934/F-1046/M-0636/F-1169/F-1059/M-0909/F-1032/F-0747/M-0744/F-0861/F-0544/M-0755/F-0753/M-0536/F-1228/F-1215/F-0538/F-0953/F-0980/F-1079/F-1210/M-0940/M-0992/F-0735/M-1194/M-0901/F-1202/F-1171/F-1216/M-0519/F-0580/F-0682/F-0561/F-0596/M-1247/M-1319/F-0583/M-0624/M-0961/F-1284/M-1241/F-0748/M-0610/M-0794/M-0670/F-0688/F-1249/F-0959/M-0782/F-0739/M-1078/F-0838/M-0920/M-0779/M-1231/F-0623/M-0768/F-1081/M-0758/M-1182/M-0926/F-1152/F-0913/F-1132/M-1184/M-1054/F-1045/M-1021/F-1151/F-1013/F-1168/F-0751/M-0703/M-0851/M-1302/M-1276/M-0664/M-1195/M-0876/F-0668/F-0957/M-1262/F-1318/M-0567/M-1025/F-1165/F-1204/F-1040/M-0867/M-1298/M-0550</t>
  </si>
  <si>
    <t>F-0766</t>
  </si>
  <si>
    <t>Eng Hadi</t>
  </si>
  <si>
    <t>M-1223/F-0953/F-1045/M-1276/F-1204/F-1212/F-0954/F-1098/M-0877/F-0775/F-1285/M-0624/M-0841/F-0596/M-0996/M-0774/F-1106/M-1187/F-0975/F-1215/M-0609/M-1287/M-0636/M-1035/F-1317/F-1213/M-0678/F-1042/M-0892/M-1243/M-0553/F-1210/F-0819/M-1025/M-1301/M-0560/F-1026/M-0562/F-0839/F-0537/M-1347/F-1013/M-0519/M-0510/F-0747/F-0804/M-0738/M-0821/M-0791/M-1031/M-0909/F-0937/M-0534/M-1248/M-0599/F-0898/M-0806/M-0970/M-1014/M-1298/F-0950/M-0723/M-1181/F-1222/F-0844/M-1195/M-1030/F-1012/M-0548/F-0829/M-0587/F-0663/F-1081/M-0744/M-1101/M-1038/M-1339/F-0772/F-0719/M-0620/F-0991/F-1198/F-0735/M-1091/M-0755/M-0505/M-1255/F-1168/F-0561/F-0578/F-0861/F-0671/M-0694/F-0638/M-0899/M-1033/M-0960/M-0529/F-1183/F-0763/F-0502/F-0712/F-1119/M-1051/M-1107/F-1165/F-0935/M-0869/M-0826/F-0685/F-0543/M-0926/F-1349/F-0614/F-1297/F-0672/M-1320/M-1072/M-0925/F-0532/M-0979/F-0787/F-1216/F-0525/F-0592/F-1273/F-1046/F-0705/M-0977/F-0753/F-0531/F-1023/F-1186/F-1151/F-0955/M-1043/F-1258/F-1059/F-0564/F-0686/F-0697/M-1334/F-1176/M-1205/M-0597/M-1068/M-0910/F-0520/F-1144/M-0967/F-0952/M-0524/M-0602/F-1312/M-1005/F-1086/M-0919/F-1092/M-0928/F-1333/F-0623/F-0757/F-1179/M-0997/F-1132/M-0547/F-0588/F-1136/M-0865/F-0959/M-1303/M-1087/M-1135/M-0961/F-1335/F-1079/F-1336/F-0508/M-1142/M-0944/M-0896/F-0688/F-0726/M-0673/M-0566/F-0812/M-1102/F-0939/F-0714/F-0622/M-0513/M-1021/F-1154/F-1001/F-0619/F-0668/M-1056/F-0754/M-0843/F-1324/F-0924/F-1295/F-0632/M-0507/F-1028/F-1169/M-1172/F-0687/M-0986/F-0514/M-0700/M-0573/F-0830/F-0786/F-1263/M-1184/M-0815/M-1293/F-0625/F-1275/M-0809/F-1280/M-0963/F-1108/F-0913/F-0601/M-0733/F-0836/F-0760/F-0544/M-1064/M-0740/M-1310/M-1291/F-1232/M-1163/F-0948/M-0724/F-0727/F-0886/F-1346/M-0581/F-1016/M-0981/M-1077/M-1319/M-0992/M-0879/F-1238/M-1162/F-0563/F-1057/F-1127/F-1061/M-0759/F-1228/F-0773/M-0734/M-0716/M-0906/M-0933/F-1315/F-1313/F-0858/M-0664/F-0689/M-1207/M-0818/F-1342/M-0590/F-0617/F-1257/F-1318/M-0680/F-0591/F-1071/F-0750/M-0778/M-0536/M-0639/F-1196/M-0732/F-0583/F-0974/F-0515/M-1247/F-0702/M-1241/M-0540/M-1003/F-1002/M-0813/M-1262/M-1104/F-0810/F-1120/M-0634/F-1190/M-0770/M-1194/F-0894/F-1249/M-0765/F-1316/M-1286/F-1129/M-0783/M-0868/F-0538/M-0800/F-1178/F-0838/M-0885/M-0903/F-0751/M-1073/F-1149/F-0720/F-1202/M-0932/M-0978/M-1029/M-0794/M-1300/M-0940/M-1325/M-1084/M-1109/M-1264/F-0966/M-1292/F-0980/F-0788/F-0637/M-0745/F-0969/F-0917/M-1206/M-1161/F-0987/M-0973/F-1321/F-1189/M-0662/M-0907/F-0893/M-0995/M-0584/F-0956/F-0957/M-0805/M-0550/F-0748/F-1089/F-0580/M-0528/M-0824/M-0746/M-0557/F-1100/F-0545/M-0608/F-1063/M-1167/M-1139/F-1153/M-0709/F-1214/F-1041/F-1146/F-0579/M-0834/F-0512/M-0611/M-0837/M-0711/M-0630/F-0882/F-1055/F-1032/F-1337/M-1083/F-1171/M-0811/F-0890/M-1307/M-0862/F-1070/M-0988/F-0828/F-0968/M-0607/M-1007/M-1170/F-1126/M-0570/F-0629/F-0825/M-0994/M-0860/M-0715/M-0758/M-1044/F-1244/F-1123/M-0600/M-1137/F-1113/F-0912/M-1037/F-1060/M-1345/M-0831/M-0593/F-0616/M-1069/M-0820/M-0768/F-1203/M-1218/M-1252/F-0962/F-1027/F-1010/M-0576/M-0949/F-1131/F-0549/F-0990/M-1323/M-0901/M-1111/M-0567/F-0823/M-0866/F-1233/F-0934/F-0690/F-0911/F-0842/M-1239/M-0546/M-1267/M-0699/F-0713/F-0737/F-1122/F-1152/M-1201/F-0558/F-0929/M-1265/F-1039/M-0859/M-1024/F-1105/M-0908/M-0605/F-0701/M-1344</t>
  </si>
  <si>
    <t>F-0767</t>
  </si>
  <si>
    <t>Guan Weiwei</t>
  </si>
  <si>
    <t>F-0543/M-0738/F-1026/F-0592/M-0960/F-1106/M-0624/F-0804/F-0545/F-0687/M-1005/M-0967/M-0599/M-0607/F-1132/M-0806/M-0567/M-1167/F-1004/M-1307/F-1041/F-0544/M-0524/F-0913/F-0748/M-0949/F-1198/F-0798/F-0538/M-0910/F-0531/M-1107/F-0583/M-1223/F-0568/M-1347/M-0501/F-0638/M-0723/M-1276/M-0996/F-1190/M-0951/M-1247/F-0578/F-0799/M-1287/M-0824/M-0670/M-0831/M-1139/F-0819/F-0672/M-1072/M-0995/F-1013/M-1014/F-0775/F-1042/M-1304/M-0505/F-0751/F-0563/F-0627/M-1182/F-0763/M-1320/M-1038/M-0973</t>
  </si>
  <si>
    <t>M-0768</t>
  </si>
  <si>
    <t>Haifa Salamah</t>
  </si>
  <si>
    <t>F-0622/F-0672/M-0973/M-1243/F-1204/F-1120/M-1293/M-0607/F-1168/M-1031/M-0860/M-1248/M-0562/F-0775/F-0954/F-1026/F-1046/M-1068/M-1054/M-0738/F-0763/M-0926/M-0609/F-1106/F-1045/M-1303/M-1111/F-0735/M-0920/F-1228/F-1004/F-0543/F-1215/M-1287/F-1285/M-0505/M-0877/M-1033</t>
  </si>
  <si>
    <t>F-0769</t>
  </si>
  <si>
    <t>Sajid Al-Harbi</t>
  </si>
  <si>
    <t>M-0988/M-1031/F-0592/F-1336/M-0599/F-0687/M-1054/M-1014/M-1276/M-1107/M-1231/M-1051/F-0763/M-0821/M-0851/F-0980/M-1068/F-0531/M-0536/M-0566/F-0596/F-0954/M-0892/F-1324/F-1171/F-1190/M-0860/F-0839/F-0726/F-0772/F-0799/F-0688/M-0919/M-0779/M-0992/F-0544/F-1032/F-0927/M-1184/M-0593/F-1120/M-0534/M-1077/F-1202/F-0900/M-0560/F-1012/M-1293/F-0842/M-1195/F-1168/M-1307/F-1071/M-0831/M-0505/M-0610/M-1339/F-0697/M-1248/M-0510/F-0798/M-1241/F-0929/F-1060/M-1036/F-0619/F-0957/M-0570/F-1316/M-0733/F-1285/M-0837/M-0961/F-1086/M-0670/M-0986/F-1169/M-1101/F-0625/F-1098/F-0748/F-0808/F-1079/F-0953/F-0537/M-1347/M-0920/F-1210/F-0857/F-0623/F-1222/F-0861/M-0758/F-1026/M-0973/M-1320/F-1274/M-0680/F-0935/M-0528/M-1139/F-0549/M-0778/F-0502/F-1213/F-0931/F-0819/F-1013/M-0597/M-0777/M-0843/F-1204/F-1183/F-1305/M-1287/M-0555/M-0501/F-1136/M-0590/M-1038/M-0513/F-1010/F-1178/M-0960/M-0755/F-0828/F-0937/M-0802/F-0757/M-1326/F-0754/F-1245/M-0794/F-1070/F-1121/M-0862/F-1215/F-0872/F-1196/F-1312/M-1223/M-0624/F-0882/F-1193/M-1218/F-0574/F-0893/F-0538/M-0815/M-0859/F-1349/F-0950/M-1301/F-0829/M-0519/M-0703/F-0747/F-1175/F-0545/M-0524/F-0735/M-0806/F-0613/F-0948/F-0532/F-0671/M-1182/F-1279/M-0901/F-1045/F-0775/M-0646/F-0956/M-1298/M-0609/M-1235/F-1212/F-1153/M-1243/M-0562/F-1337/M-0951/F-1129/F-0751/M-0636/M-1025/F-0984/M-0526/M-0673/M-0550/M-1072/M-1319/M-0677/F-0504/F-1004/F-1138/F-0807/F-1257/F-0698/M-0871/F-1002/F-0804/M-1074/F-1028/M-1078/M-1201/F-0638/F-1046/F-0503/F-0810/M-0556/F-0991/M-0664/F-0764/M-1158/F-1233/F-0668/M-0841/M-0963/F-0669/F-1272/F-0924/F-0525/F-1106/F-1055/M-1289/M-1194/M-1247/M-0982/F-0890/F-1041/M-1300/M-0840/F-0632/M-1021/M-0791/F-0760/F-1131/M-0940/M-0996/M-1069/F-1090/M-0781/F-0651/F-0773/F-1123/M-1334/M-0607/M-1345/F-1015/F-0514/M-1087/F-1216/F-0508/M-1187/F-0580/F-1333/M-1302/F-0552/M-0731/F-0894/M-1303/M-0809/M-1033/M-0814/F-0886/M-0586/F-0617/F-0622/M-0879/M-1064/F-1103/F-0952/M-1329/M-0679/F-1251/F-1332/M-1262/F-1189/F-1186/F-1322/M-1005/F-1027/M-0981/F-1232/F-0663/F-1280/F-0974/M-1311/F-0883/M-0582/M-0792/F-1176/M-0694/F-0676/M-0925/F-1295/F-0684/M-1323/M-1007/M-0910/F-1052/F-0845/F-1249/M-1111/M-0793/F-0827/M-0909/F-1228/M-1291/F-0515/F-1092/F-1140/F-0682/M-0642/F-0627/M-0943/M-0527/F-0563/M-1325/M-1082/F-1328/M-1304/F-0543/M-0970/F-0976/F-1146/M-0573/F-0962/F-0659/M-0826/M-0866/F-1321/M-0949/F-0846/M-0945/M-0741/F-0966/F-0564/M-1191/M-0539/F-1198/F-0568/F-0959/M-1192/F-0530/M-0926/F-0911/F-1061/F-1275/F-1143/F-1062/M-0995/F-0830/F-0717/F-1263/F-0714/F-0849/F-0512/M-0557/F-0913/M-1043/F-0902/F-1225/M-0783</t>
  </si>
  <si>
    <t>M-0770</t>
  </si>
  <si>
    <t>Eman Alshehri</t>
  </si>
  <si>
    <t>M-0505/F-0935/F-0786/F-1151/F-0592/M-0973/M-1347/M-0599/F-1119/F-0672/F-1002/M-0510/M-1276/M-1223/M-1014/F-1316/F-0819/F-1012/M-0779/F-0775/F-1136/F-1129/M-0967/M-0624/F-1098/F-1190/F-0579/M-0992/F-1004/F-0688/F-1204/F-1285/F-0747/M-1231/F-0627/F-0726/F-0578/M-0851/M-1201/F-0632/M-0606/M-0507/F-1042/F-1032/F-1257/F-0954/F-0959/M-0834/F-0671/M-1025/M-0501/F-1013/M-0590/M-0877/M-0636/M-0738/F-1228/F-0911/F-1026/F-1123/F-0929/F-1210/M-1292/M-1038/M-0664/M-1051/M-0567/F-0739/M-0694/F-0537/M-0919/F-0531/M-1243/F-1198/M-0566/F-1305/F-1249/F-0515/M-0560/M-0553/M-1345/F-0763/M-1241/F-1212/F-0882/F-0543/M-0859/F-0563/F-0844/M-0658/M-0670/M-1301/M-1072/F-1226/M-0926/F-0757/M-0821/M-0925/M-0876/M-1005/M-0733/F-0583/F-0991/F-0685/F-0900/M-1304/F-1337/F-1274/M-0824/F-1186/F-0697/M-0600/F-1057/M-1139/F-0839/F-1045/M-0597/M-1024/F-1143/M-0570/M-0703/F-0748/M-1101/M-1218/F-0687/M-0678/M-1334/M-0768/M-0982/M-1320/F-0574/F-0894/F-0931/M-0709/F-1312/M-1030/F-1049/F-0530/F-0804/M-0949/F-0508/F-0720/M-0960/F-1168/F-0613/M-1302/F-1328/F-1132/M-1181/M-0630/M-0665/F-0772/M-1268/M-0920/F-1258/F-0619/F-0980/F-1063/F-0953/F-0942/F-0836/F-1259/M-0577/M-0594/M-0646/F-0934/M-0843/F-0551/F-1317/F-1280/M-0867/M-1248/M-1102/F-1131/M-0837/M-0586/M-0602/M-0559/F-0659/F-0886/M-0536/F-0913/M-0961/F-1214/M-0758/M-0573/F-0623/M-1307/F-0638/M-0977/M-0550/M-0547/F-0651/F-1126/F-0635/F-1171/M-1194/M-1054/M-1286/F-1342/F-0753/M-0634/F-0861/M-0732/F-1169/M-0888/M-0915/F-0754/F-1016/F-1183/M-0815/F-0516/M-1117/M-0892/F-1318/M-0793/F-0990/F-0628/M-0860/F-0975/M-0932/F-0520/F-1216/M-1293/M-1167/F-0827/F-0966/F-1112/M-1082/F-0948/M-1325/M-1303/F-1278/F-0660/M-1135/F-0512/F-0601/M-0899</t>
  </si>
  <si>
    <t>M-0771</t>
  </si>
  <si>
    <t>Hanan Hashim</t>
  </si>
  <si>
    <t>F-1169/F-0828/M-1293/M-0973/M-0940/F-1316/F-0622/F-0538/F-0812/F-1151/M-1036/F-1098/F-0775/M-0624/M-0837/F-0672/M-0778/F-1106/M-0824/F-0627/M-0988/F-1079/F-1002/F-0687/F-0748/M-0510/F-0935/F-0754/M-1303/F-1285/M-1107/M-0534/M-0567/F-1016/M-1223/F-0751/F-0638/F-0545/M-0599/M-0528/M-1095/F-1152/F-1210/M-0841/F-1138/M-0920/F-1213/M-0519/M-1231/F-0579/M-0562/F-1178/M-1248/M-1287/M-1243/M-0881/M-0915/F-0839/F-0911/M-1068/F-0882/F-1042/F-1257/M-1276/M-0831/M-1005/M-0834/M-0524/M-1167/F-0682/M-0949/M-1087/F-0763/M-0553/M-1084/M-0806/M-0607/M-0694/M-1292/M-1051/F-0739/M-0792/F-0502/M-0906/M-0783/F-0697/F-1055/M-1255/F-0632/F-1324/M-0582/F-0574/M-0593/M-1218/M-0892/F-1212/F-0659/F-0516/F-0525/F-0893/M-1187/M-0576/M-1262/F-1193/M-0594/F-1215/F-0544/M-0967/F-0719/M-0755/M-1345/F-0668/M-1170/M-1139/M-0944/M-0782/M-0982/F-0808/F-0861/M-0678/F-1226/M-0696/M-0540/M-1021/M-0507/M-0876/M-1035/M-1247/F-1143/M-1339/M-0610/F-1214/F-1045/F-1176/F-0760/F-0913/F-0799/F-0563/F-1046/F-0942/F-1071/M-1043/F-0772/M-1325/F-0797/F-1001/M-0859/M-0664/M-0586/F-1171/F-1198/F-1027/M-0774/F-0849/F-0517/M-0744/F-0894/F-1028/M-0981/M-0556/M-0738/M-0527/M-0587/M-0869/F-1131/M-0833/F-1081/M-0529/M-0997/F-0747/F-1059/F-0720/F-1126/F-0900/M-1109/F-0512/F-1346/M-0703/M-1158/M-1054/M-0888/F-1204/F-1062/M-0691/M-0548/F-1315/F-0807/M-0862/F-0619/M-0732/F-0889/M-0670/F-0786/F-1295/M-1014/M-1201/M-0758/M-0910/F-1023/M-1300/M-0860/M-1241/M-0777/F-0735/F-0564/M-1022/F-1146/M-1319/F-0660/M-0636/F-0688/M-0809/M-0680/F-0504/M-0868/F-1336/M-1078/F-0726/F-0952/F-1196/M-0673/F-1136/M-1194/F-1216/F-1108/M-0547/M-0700/M-1182/F-0846/F-0580/F-0787/M-0926/M-1156/F-1305/M-0677/M-1334/M-1064/M-0943/F-0617/M-1053/F-0950/F-0628/F-0685/F-0503/F-0737/F-1256/F-1342/M-0641/M-1024/M-0513/M-0925/F-1328/M-0996/M-0536/F-1190/F-0937/F-0531/F-1229/M-0840/M-0608/F-1275/M-1301/M-0871/M-0794/M-0820/F-1271/M-0501/F-1134/M-0899/F-0635/M-0961/F-1317/M-0759/F-0612/F-0830/M-0590/M-1118/F-0832/F-0537/F-1240/M-0901/F-1165/F-1119/M-0813/M-0951/F-0671/M-0765/F-1321/M-1192/F-0623/F-0836/F-0757/M-0994/F-0976/F-1188/M-1344/M-0560/M-0734/F-0975/M-1030/M-0877/M-0816/F-0991/F-0767/F-0948/M-1117/F-1160/M-0993/F-0927/F-0773/F-0819/M-0746/M-0850/F-0857/F-0803/F-0842/F-0762/F-0872/M-0919/M-0847/F-1202/M-0752/M-0977/F-1122/F-0904/M-0843/M-0897/F-1103/M-0856/M-1083/F-0883/M-1029/M-0835/F-0956/F-1297</t>
  </si>
  <si>
    <t>F-0772</t>
  </si>
  <si>
    <t>Xue Zhiming</t>
  </si>
  <si>
    <t>M-1201/M-1347/M-1031/F-0632/F-0592/F-1136/F-0804/M-0961/M-0694/M-0774/M-0560/F-0913/F-1178/M-1223/M-0567/F-0563/F-1316/M-1036/F-1226/F-0578/F-0828/M-1293/F-1106/F-0763/M-0926/F-1013/M-0599/M-0768/F-0882/M-1033/F-0617/M-1030/M-0678/F-0688/F-1045/F-0991/F-0900/M-0779/M-1135/M-0940/M-0501/F-0786/F-0619/M-0562/F-0844/M-0534/F-0622/F-1151/M-1247/M-0919/M-0519/M-0977/F-0980/F-0798/M-0610/M-0510/M-1344/M-1005/F-0502/M-0960/F-0950/F-0861/M-0818/F-0682/M-0877/M-0992/M-0606/M-1304/F-1129/M-0778/F-1204/M-0646/M-1255/F-0819/F-0638/M-1194/M-1287/F-0753/F-0739/F-0687/F-0898/F-1213/F-0520/M-1187/F-1004/F-0627/M-1091/M-0539/F-1215/M-0920/F-0846/M-0691/F-1190/F-1057/F-0588/F-1324/F-0799/M-1054/F-1337/M-1218/F-0659/F-1152/M-0594/M-1101/M-0548/F-0580/M-0780/F-0612/F-0671/M-0967/M-0840/F-0532/F-0747/M-0586/M-0997/F-0829/M-0664/M-1110/M-0909/M-1269/F-1216/F-0807/F-0690/M-1083/M-1289/F-1212/M-1181/F-1275/F-1273/M-0826/M-0716/M-0733/M-1139/F-1016/F-1071/F-1198/F-1274/F-1119/F-0751/F-0787/M-0837/F-1249/M-0624/M-0755/F-1126/F-1258/F-1103/M-0860/F-1245/F-0545/M-0738/M-0555/M-1319/M-1300/F-1026/M-0715/M-1281/M-1301/F-1328/M-0817/F-0953/F-0937/F-0537/M-0649/M-0744/M-1117/M-0582/M-0802/F-1032/M-0636/M-0941/F-1130/F-1186/M-1035/F-0651/M-0821/F-1001/F-0959/F-0904/F-0924/F-0652/M-0888/M-0611/F-0748/F-1002/M-0843/F-1228/M-0928/M-0998/F-0697/M-0869/M-1145/M-0865/M-0782/M-0993/F-1240/F-0544/M-1044/M-0910/F-1284/F-0561/M-0777/M-0834/M-0656/M-0732/F-0812/F-1060/F-1278/M-1111/F-1098/F-0872/M-0550/M-0523/F-0598</t>
  </si>
  <si>
    <t>F-0773</t>
  </si>
  <si>
    <t>Zhao Meng</t>
  </si>
  <si>
    <t>F-0953/M-0926/M-1223/M-0834/F-1071/M-0507/M-1347/F-1169/F-0913/F-0622/F-0735/F-0861/F-1119/F-0574/F-1151/M-1231/F-0954/F-0638/F-0627/F-0512/M-1051/M-0996/M-0919/M-1248/M-0755/M-0899/M-1286/M-0982/F-0538/M-1293/M-0910/M-0818/F-0537/M-0779/M-1036/F-0786/M-1287/M-0593/F-0900/M-0534/F-1002/F-0812/F-1168/F-0579/F-1336/M-0988/F-1285/M-1095/M-1307/F-0959/M-0553/F-1032/F-0688/M-1145/F-0632/F-1132/M-0606/M-0548/F-1059/M-1303/M-1243/M-1167/M-0510/M-1201/F-0975/M-0501/F-1041/M-1084/F-1188/M-0567/M-0951/F-0563/F-1060/F-0846/M-0778/M-0992/M-1292/F-0927/F-1204/F-0629/M-0892/F-1226/M-1339/M-1083/F-0672/F-1190/M-1181/F-1183/M-0821/M-0986/M-0782/M-1101/M-0841/F-1186/F-0516/M-0758/M-1107/F-0894/M-0576/F-1215/M-0826/F-1328/M-0696/F-0842/F-0957/F-0685/F-0596/M-1087/F-0525/M-1135/F-1013/M-1072/F-1178/F-0720/M-0610/M-0709/F-0719/M-0536/F-1063/M-0582/M-0837/M-0794/F-1228/M-0658/F-1272/F-0623/F-1026/F-0503/M-1268/M-0597/F-1081/F-0797/F-1317/M-1014/M-0594/F-0864/F-0668/F-0844/M-0550/M-1005/F-0937/F-1312/F-0544/F-1198/M-0993/F-1189/F-1324/F-0614/M-1281/F-0764/M-0906/M-1195/F-1216/F-0705/F-1297/M-0881/F-0549/F-0829/M-1022/M-0680/M-0877/F-0935/M-1325/M-0587/M-0944/F-0515/M-0524/M-0824/F-0687/F-1212/F-0532/F-1130/M-0973/F-0514/F-0628/M-1194/M-1031/M-0909/M-0895/M-1289/M-0932/M-0742/M-1241/M-0519/F-1175/M-1255/F-1176/M-0876/M-1291/F-1108/F-1225/F-1018/F-0690/M-0878/M-0813/F-1049/F-0659/M-0505/F-1057/M-0609/M-0715/M-0815/F-1193/F-0598/M-0602/F-0592/M-0867/F-1260/F-1098/F-1257/M-0949/F-1138/F-1016/F-0753/F-1349/F-1337/F-1070/F-0889/F-0545/M-1334/F-1314/M-0566/F-0939/M-0923/M-1056/F-1321/F-0934/M-0607/F-0799/F-0855/F-0956/M-0979/M-1044/M-0768/F-1112/F-0686/F-1001/M-0862/F-0929/F-0882/M-0723/F-0601/M-0809/M-0901/M-0724/M-1319/F-1238/M-0879/M-1266/F-1134/M-0626/M-0806/F-1144/F-0980/F-0990/F-1196/M-1301/M-0526/M-0611/M-0664/F-0750/M-0833/F-1015/F-1253/M-1205/M-0703/F-0530/F-0580/M-0960/M-0860/F-1171/F-0517/F-0969/F-1028/M-1068/M-1331/F-0819/M-1054/M-1187/F-0807/M-0655/F-1123/F-1131/F-1335/F-0757/M-0997/M-0540/F-0552/F-0714/M-1302/F-0748/M-1276/M-0868/M-0741/F-0689/F-1256/F-0717/F-0657/F-0661/M-1170/F-0898/F-0832/M-0843/M-0869/F-1213/M-1009/F-1120/M-1110/M-0608/F-1316/M-0817/F-1282/M-0646/F-1258/F-0502/F-0504/M-1267/M-0791/F-0697/F-0568/F-0727/F-1155/M-0915/M-0961/F-1152/F-0931/M-0925/M-0570/F-1165/F-0558/M-1074/F-0712/F-1263/M-1043/M-0908/M-0675/M-0650/M-1320/M-0678/F-0747/F-1232/F-0890/M-1184/F-1346/M-0513/F-0952/M-0729/M-0774/M-1073/F-1154/M-0752/M-1069/F-1333/F-1210/M-1037/M-0599/M-0776/M-0634/M-0562/M-0523/F-0762/M-1270/F-0684/F-0583/F-0531/F-0543/M-0654/F-0698/F-1136/M-0620/M-1000/M-1067/M-1109/F-0804/M-1024/F-0676/F-0617/F-1284/M-0694/F-1280/M-1283/M-0744/F-0682/M-0624/F-1046/M-0631/F-1157/M-0859/F-1149/M-1099/F-0775/F-0827/F-0660/M-1050/F-0613/M-1077/M-1038/M-0644/F-1129/M-1035/F-0917/F-0991/F-1126/M-1206/F-1045/M-1078/F-1153/M-0746/F-0728/M-0920/M-0604/F-0769/M-0636/F-1318/M-1166/F-1348/F-0561/M-0820/M-0802/F-0766/F-0681/F-0772/F-0692/F-1305/M-0738/F-1245/M-0783/M-1025/F-1242/F-0836/F-1106/M-0533/F-0808/F-0966/F-0707/F-1332/F-1079/M-0970/F-1133/M-1137/M-0998/F-1012/M-0835/M-1247/M-0847/M-0560/M-0573/F-0612/M-0640</t>
  </si>
  <si>
    <t>M-0774</t>
  </si>
  <si>
    <t>Maryam Rahman</t>
  </si>
  <si>
    <t>F-0953/F-0632/M-0738/M-0837/M-0505/F-0592/F-0672/F-1013/F-1228/M-0755/M-1078/M-0977/M-0859/F-0934/F-1123/F-1132/F-1032/F-0775/M-0778/F-0617/F-0543/M-0834/M-0988/F-1086/F-1106/M-1139/F-1120/M-0982/M-0566/M-0610/F-1002/F-0798/F-0748/F-0747/M-0680/M-0536/F-0638/F-0537/M-1135/F-0583/M-1243/M-0560/M-0534/F-1210/M-0892/F-0927/F-0786/M-0951/F-0545/M-0524/F-0804/M-0768/F-1285/M-0646/M-0593/M-0996/M-1255/F-0812/F-0629/F-1312/F-0712/F-1212/M-1195/M-0831/M-1072/M-1038/F-1273/F-0660/M-0792/M-1201/M-0590/F-0772/F-1016/M-0609/M-0678/F-0913/M-1344/M-0783/M-0528/M-1036/M-1301/F-1257/M-1095/M-0582/M-0915/M-1167/F-1333/F-0893/M-0526/F-0842/M-1339/M-0716/F-0929/M-1054/F-1055/M-0670/F-0882/M-1101/F-0828/F-0578/M-0920/F-0799/F-0980/F-1168/M-0820/F-1178/F-1204/F-0898/M-0826/M-1231/M-1181/M-1303/M-0899/M-1298/M-1300/F-1112/M-1218/F-1126/M-0816/F-0502/M-1293/M-0607/F-1336/F-0525/F-0917/F-0596/F-0911/M-1069/F-1295/M-0573/F-0531/M-0993/F-0753/M-1276/M-0817/F-0959/F-0689/F-0623/F-0763/F-1049/M-0821/M-0833/M-1014/M-0926/M-0791/F-1026/M-0567/M-0944/M-0553/M-0587/F-0598/F-1171/F-0520/F-0924/M-0903/F-0561/M-1208/F-1226/F-0836/F-0735/F-0975/F-0564/M-1087/F-1098/F-1108/M-1118/F-1071/F-1045/M-1142/F-0726/M-1347/F-0648/F-0504/M-0562/F-0844/F-0858/F-1328/M-1182/F-0669/F-0591/M-0910/M-0860/F-0688/M-0841/M-1109/M-0818/F-0684/M-0636/M-0673/F-0954/M-1291/M-0744/M-0733/F-0974/M-0513/F-0508/M-1223/F-0614/F-1057/M-0997/M-0871/M-0960/M-0548/F-1234/F-0568/M-0679/F-0900/F-0966/F-1317/M-1170/F-1061/M-1162/F-1335/F-0889/F-1305/M-0510/F-1271/M-1077/F-0937/M-0949/F-0787/M-1111/M-0981/M-1289/F-0522/M-0691/F-1062/M-1164/M-0641/M-0897/M-0624/F-1225/F-1245/F-0612/M-0529/F-1278/F-1116/F-0819</t>
  </si>
  <si>
    <t>F-0775</t>
  </si>
  <si>
    <t>Nidal Rahman</t>
  </si>
  <si>
    <t>M-1223/F-1169/F-0861/F-0687/F-0543/M-0624/F-0672/M-0507/M-1243/M-0694/F-0954/F-0959/F-0828/M-0967/M-1036/M-0567/F-0638/F-1119/F-1123/F-1045/M-0510/M-0910/F-1071/F-0819/M-0599/M-0996/M-1201/F-1210/F-0804/F-1204/M-0534/M-1068/M-0818/F-0812/M-1301/M-0501/M-0821/F-0538/F-1171/F-1257/F-0598/F-0864/M-1339/M-1035/M-0680/M-0876/M-0513/F-0735/M-0925/F-1151/M-0524/M-0505/M-1025/F-0545/F-1016/M-0992/F-1285/F-1336/F-1132/M-0744/M-0779/M-0826/F-0726/F-0844/F-1273/M-0860/M-0582/M-1021/M-1291/M-0664/M-1117/M-0783/F-0619/M-1187/F-0531/F-1055/F-0838/M-0600/M-0881/F-0975/M-0841/M-0906/F-1120/F-1274/M-1109/F-0632/F-1190/M-1102/M-0806/M-0646/M-0658/M-0566/F-0537/F-0512/M-0550/M-1051/F-0839/F-1198/F-0558/M-0678/M-1031/F-0502/F-1027/M-1024/F-0583/F-1059/F-0760/F-1337/M-0670/F-1046/F-1316/F-0913/M-0851/M-1286/M-1111/M-0587/F-0747/M-0940/F-0911/M-1231/F-0924/M-0553/F-0514/M-1287/F-0748/F-0651/M-1005/M-0610/M-0888/F-0953/F-1333/F-0846/M-0977/M-0981/M-0824/M-0780/M-1014/F-1176/M-0781/F-0613/M-0606/M-0862/M-0597/F-0950/M-0590/F-0612/F-1250/F-0786/M-0777/F-1188/M-0868/M-0833/F-0588/F-0617/M-1158/M-0901/M-0555/F-1271/M-0602/F-0564/M-0859/F-1228/F-0754/M-0995/F-0714/M-0527/F-1134/M-0703/F-1060/F-1240/M-0791/M-0634/F-0690/F-0578/M-0523/F-1258/F-1178/F-1108/F-0905/F-0927/M-1293/F-1081/F-0739/M-1087/M-0715/F-1066/F-1004/M-0986/M-0738/F-1225/F-1153/M-0877/F-0836/F-0568/M-1139/F-1183/M-0576/M-0768/M-0793/M-0528/M-1091/F-1249/M-1319/F-1149/M-1281/F-1040/M-0557/M-1181/F-0682/F-0652/M-1167/F-0580/F-1129/F-1272/M-0696/M-1208/M-1077/M-0577/M-1235/M-1276/F-1070/M-0586/M-0547/F-1010/M-1000/M-1082/M-1347/F-0592/F-0669/F-1263/M-0699/F-1222/M-1022/F-1253/F-0773/F-0712/F-1133/F-1165/F-1012/M-0993/M-1248/F-0579/F-0635/F-0645/F-0515/F-0757/M-0593/F-0648/F-1032/M-0654/M-0892/F-0720/F-1232/M-0843/F-0807/M-0641/M-1241/F-1322/M-1007/F-0753/M-0887/F-0957/F-1317/F-0799/F-1202/M-0970/F-0508/M-0878/F-1349/F-0858/F-1227/M-1083/F-1216/M-0594/M-0529/F-1196/M-0958/F-1122/F-0647/F-1013/M-0944/F-1297/F-0629/M-0964/F-0623/M-0677/F-1023/F-0893/F-1002/M-0656/F-0549/M-1268/M-0867/M-0831/F-0788/F-0710/F-0883/F-0530/M-0642/M-0636/F-1106/M-0949/M-0774/F-0987/M-0837/M-1255/F-0668/M-1078/F-0886/F-0657/M-0542/F-1103/F-1138/M-1145/F-1261/F-0728/F-0596/F-1028/F-1155/M-1194/F-1212/M-1038/F-0563/F-1063/M-0778/M-0809/F-1234/M-0611/F-1168/F-0551/F-1041/M-0926/F-1282/F-1226/M-1325/F-1079/M-0711/F-1318/M-1072/M-0988/M-1184/M-0533/F-0601/F-0686</t>
  </si>
  <si>
    <t>M-0776</t>
  </si>
  <si>
    <t>Ramzi Khalil</t>
  </si>
  <si>
    <t>F-0861/M-0834/M-1167/F-0672/F-0538/F-1046/M-0860/M-0919/M-0877/M-1293/F-0622/M-0636/F-1136/F-0688/M-1036/M-0967/F-1228/M-1307/F-0579/M-1005/F-0819/F-0804/M-1068/M-0996/F-0592/F-0864/F-1178/M-1187/F-0563/M-1014/M-1347/F-0839/F-0754/M-0562/F-0712/M-0540/M-1184/F-1216/M-0906/F-1188/M-0694/F-0900/M-0566/M-0988/M-0859/M-0624/F-0544/M-1223/M-0779/F-1168/F-0980/M-0837/F-0668/M-0507/M-0599/F-1059/F-0757/F-0629/F-0543/M-0680/M-1087/F-1317/F-0627/M-0951/F-1120/F-0687/M-1339/M-0738/M-0992/M-0590/M-1054/M-1276/M-0926/M-0982/F-0685/M-0519/F-1045</t>
  </si>
  <si>
    <t>M-0777</t>
  </si>
  <si>
    <t>Xiong Meng</t>
  </si>
  <si>
    <t>F-0786/M-0940/F-1046/M-0988/M-0967/M-0510/M-1248/F-1190/M-1107/M-1054/M-1068/M-1223/M-0961/F-1079/M-0567/M-0909/F-1204/F-0688/F-1316/M-1025/M-0609/F-0959/F-1032/M-1014/F-1004/F-0839/F-0957/F-1026/F-0512/F-1212/M-1035/M-0925/F-1318/F-0751/F-0882/M-0851/M-1051/F-0838/F-1336/F-0622/M-0560/M-0949/F-1012/F-1132/M-1077/F-1155/M-1031/M-1287/F-0726/M-1145/F-0980/F-0975/M-0593/M-1325/F-0596/F-1228/F-0568/M-1247/F-0757/M-0778/M-1255/F-1312/F-1188/F-0563/M-0768/F-1171/F-0799/F-1165/F-0819/M-0951/F-0991/M-1194/M-0562/M-0899/F-1305/M-1038/M-1181/M-0920/F-0617/M-1293/M-1307/M-0774/F-1070/M-0606/F-0911/F-0861/M-0696/F-0629/M-0837/M-0536/F-1198/F-1081/F-0864/M-1347/M-0892/M-0570/F-0532/F-0538/F-0508/F-0775/F-0935/M-1301/M-0859/F-1086/F-1016/M-0960/F-0955/M-0557/F-0697/F-1042/M-0843/M-0534/F-0531/F-1317/M-0996/M-0821/M-1276/M-0973/F-0720/M-1243/F-1002/M-0513/F-1240/M-1195/F-0900/M-1021/F-1143/M-0840/F-0954/F-0544/M-1319/F-0659/M-0794/M-0744/F-1169/F-0828/M-0624/M-0926/F-1179/F-0857/M-0862/M-0670/M-0944/M-1095/M-0703/F-0804/F-1138/F-0913/F-0543/M-0555/M-0816/M-1167/F-1249/F-1066/M-1102/M-0977/M-0507/F-0917/F-1337/F-0984/F-0632/M-0780/M-0895/M-1117/M-0877/M-0700/F-1324/F-0754/M-0740/F-0974/M-0906/M-1156/F-0578/M-0932/M-0771/M-1072/M-1205/M-0715/F-1272/M-0928/M-0634/M-0611/F-1175/M-0526/M-0993/F-1126/M-1345/M-0610/F-0717/F-0748/F-0830/M-0576/F-1210/F-1041/M-0818/F-1120/F-0956/M-0528/M-0781/F-1193/F-1333/F-0504/M-0910/F-0808/M-0646/F-1131/M-1182/F-1196/F-1285/F-1116/F-0616/F-0849/F-0558/F-0574/M-1292/F-0898/M-1286/M-0868/M-1266/F-0503/M-0664/F-1119/F-0825/M-0680/M-0792/M-1033/M-0745/F-0635/M-0841/F-0934/F-0692/M-0566/F-0520/M-0826/F-0537/F-0889/M-0665/M-0998/M-1268/M-0903/F-1027/F-1348/F-1263/M-0523/M-0997/F-0685/F-0747/M-0524/M-1283/F-1146/F-1313/F-0953/F-0502/F-0619/F-0832/M-0649/F-0682/M-1053/F-1098/F-1229/M-0915/M-0548/F-1253/M-0572/F-0652/M-1241/M-1300/M-0540/F-0638/M-0547/F-0842/M-0527/M-0815/M-0630/M-0879/M-1218/M-1170/M-1344/M-0831/F-1202/F-0671/M-0887/M-0505/M-1044/F-1282/F-0580/M-0817/F-0583/M-0641/M-0529/F-1001/F-1129/M-0662/F-0929/M-0964/F-0663/F-0702/M-1208/F-1108/F-1274/F-1346/M-0790/M-0736/M-0885/F-1216/M-1281/M-0896/M-0556/M-0732/F-1123/F-0592/M-0733/M-1163/M-0600/M-1024/F-1259/M-0654/F-0687/M-1056/F-1045/M-0758/M-1036/F-1314/F-0648/F-1152/M-1074/F-1023/F-0950/F-1227/M-0626/M-1302/F-0525/M-1101/M-0978/F-1057/M-0995/M-0678/F-0803/F-0714/M-0656/F-1232/M-1267/F-0719/M-0782/F-0549/M-0806/F-1151/F-0763/F-0750/M-0779/F-0927/F-0812/F-0660/M-0992/M-0871/M-0565/F-0829/M-1308/M-0752/F-1100/F-0672/F-1105/M-1329/F-0598/F-0653/M-0550/F-0990/F-0647/F-0787/F-1040/M-0923/M-0741/F-1236/M-0789/F-1189/F-1136/F-0701/F-1280/F-1106/M-1231/M-1147/F-1215/M-0945/F-1234/M-0679/F-0689/F-1168/M-0658/F-1306/M-0694/F-0623/M-1252/M-1064/F-1013/M-0860/F-1059/F-1060/M-1029/F-0612/M-1137/F-0965/F-1178/F-0735/M-1326/F-1055/M-0856/M-0793/M-0559/M-0834/F-1134/M-0586/M-0876/M-0643/M-0770/M-0683/F-1018/M-1009/M-1161/F-1244/M-1237/M-0620/F-0785/F-0521/M-0873/F-1340/M-1206/M-0755/M-0738/M-0930/F-0705/F-0739/M-1201/M-0947/M-0731/F-1154/M-0599/M-0824/M-1291/M-1111/M-0582/M-0791/F-1065/M-1083/F-1297/F-1213/M-0919/M-1022/F-1321/M-1184/F-0912/M-0802/F-0545/F-1133/M-0718/F-0627/M-0943/F-1295/F-1071/F-1294/F-0894/F-1332/F-0886</t>
  </si>
  <si>
    <t>M-0778</t>
  </si>
  <si>
    <t>Theresa Williams</t>
  </si>
  <si>
    <t>F-0786/F-0935/F-1045/F-0953/F-0671/M-0510/M-0910/M-1139/F-0819/M-0988/M-0774/M-0607/F-0748/F-1026/F-0502/M-0694/F-0563/F-1285/F-0763/M-1167/M-1293/M-0540/M-0986/M-1292/F-1316/F-1059/M-0505/F-0545/M-1248/F-1132/M-1307/M-0636/F-0957/F-1041/F-0757/M-1036/F-1126/F-1240/M-0553/M-1077/M-0996/F-1297/F-1216/F-0898/F-1002/F-1155/F-0735/F-0687/F-1098/M-0624/F-0804/F-0583/M-0881/M-0960/F-0538/M-0599/F-1146/F-1188/M-0851/F-0544/F-0913/M-1021/M-0818/M-0501/M-1262/M-0806/M-0664/M-0534/F-1063/M-0738/F-0929/M-0951/M-0826/M-1035/M-1320/F-1108/F-0531/F-1213/M-0779/F-0629/M-1078/F-1060/M-0567/F-0864/M-0831/F-1178/F-1012/F-1079/F-0638/F-0596/F-0660/M-0524/F-0659/M-0834/M-0949/F-1023/M-0755/M-0528/F-1202/F-0579/M-0906/M-0892/F-0663/F-1271/M-0792/F-0697/M-0782/M-0665/M-1135/F-1273/M-0526/F-0719/M-0841/M-0576/M-1054/F-1040/F-1106/F-0592/F-1274/M-0961/F-1183/F-0861/F-0627/M-1195/M-0993/M-0843/F-0797/F-1004/F-0975/M-0758/M-0555/F-0974/F-0672/F-1305/M-0529/M-0771/F-1057/M-0837/M-0550/M-1201/M-1269/F-0846/F-1193/M-0794/M-1329/M-1194/M-0670/F-0838/F-1131/M-0944/F-0775/F-1138/M-1302/M-0723/M-0977/F-1119/M-0877/M-0909/F-1278/F-0954/F-0543/M-0865/M-0895/M-0620/F-0798/F-0688/M-0610/M-0677/F-1348/M-1266/F-0568/M-1211/F-1190/F-0580/M-0678/F-1120/F-1179/F-0525/F-0616/M-1025/M-1276/M-0696/M-0557/M-0513</t>
  </si>
  <si>
    <t>M-0779</t>
  </si>
  <si>
    <t>Haytham As</t>
  </si>
  <si>
    <t>F-1119/M-1293/F-0786/F-1336/F-1013/F-1026/F-1079/F-1151/F-1032/M-0505/M-0926/M-0607/F-0828/M-1347/F-0735/M-0534/F-0512/F-0687/M-0960/F-1204/M-0624/F-0574/F-1106/F-0913/F-0861/M-0996/M-1035/M-0824/M-0774/M-1319/F-0563/M-0703/F-1071/M-0758/F-1098/M-1167/F-0578/M-0961/F-1324/F-1016/M-0548/M-0670/F-0543/F-0617/M-1031/M-0646/F-0672/M-0792/M-1084/F-0660/F-0697/F-0614/F-0592/M-0920/M-0550/M-0967/M-0507/M-0524/F-1152/M-0949/F-0525/M-0860/M-1187/F-1070/M-1005/M-0851/M-0826/F-1004/M-1303/M-1014/F-0619/F-0763/M-0977/F-1010/F-0798/F-1263/F-1042/M-0899/M-1068/F-0532/F-1063/M-1201/M-0951/F-0598/M-0809/F-0953/M-1267/F-0954/F-1012/F-0622/F-1168/M-0892/M-1025/F-0583/F-0751/M-0843/F-1132/F-0663/F-1045/M-0694/F-0549/F-1226/F-1198/F-0819/M-0837/F-1337/F-0561/F-0757/F-0893/M-1021/F-0839/F-0517/M-0970/F-0613/M-1298/M-1281/M-0738/M-0802/F-0810/F-0612/M-1111/F-0596/F-1183/F-0935/F-1305/F-0911/F-1273/M-0895/M-0973/F-1316/M-1110/M-0733/M-1247/M-0771/M-0680/F-1282/M-0997/F-1190/M-0755/M-0859/F-0900/F-0712/M-0777/M-0665/F-1202/M-1208/M-0744/F-1092/F-0545/M-1145/F-1193/F-1126/F-1189/M-0587/F-1060/M-1038/M-0841/M-1139/F-0864/F-0638/F-0647/F-0804/M-0606/M-0501/F-1146/M-0649/M-0993/M-0906/F-0980/F-0739/F-0975/M-1218/F-0842/F-1061/F-1041/M-0519/M-1307/F-0623/F-0829/F-1335/F-0627/M-0526/F-1108/F-0635/M-0982/M-1262/M-0909/M-0723/F-0764/F-1274/M-0610/F-1120/F-1285</t>
  </si>
  <si>
    <t>M-0780</t>
  </si>
  <si>
    <t>Khalil Taha</t>
  </si>
  <si>
    <t>F-0543/F-1198/M-0505/M-1201/M-0837/F-1119/M-0988/F-0959/F-0804/M-0624/M-0510/M-0774/F-1151/F-0545/F-1228/F-1026/M-1005/M-1031/F-0671/F-0687/F-0937/F-1226/F-1317/M-0806/M-1231/M-1339/F-1168/M-0833/F-1169/F-0991/F-1071/F-1202/F-0735/M-1255/M-1068/M-1276/M-0973/F-0953/M-1223/M-0553/F-1138/M-0501/M-0758/M-0519/M-0540/M-1167/F-1312/F-0592/M-1038/M-0534/F-1204/M-0560/M-0782/F-0598/M-1084/M-0860/M-0901/M-0834/F-0844/M-0892/M-1095/F-0980/M-1014/M-1111/M-1303/F-1001/M-0792/F-1059/M-0831/F-0561/F-0632/F-0954/F-1318/F-1123/F-1316/F-1215/F-0798/M-1248/M-1347/F-1284/F-1213/F-1023/M-1243/M-0768/F-0502/M-1320/F-0929/F-1063/M-0610/M-0920/M-0599/F-0568/F-0819/F-0935/F-0580/F-0807/F-0531/M-0895/M-0862/F-1216/M-1307/F-0503/M-1195/M-0738/M-0843/M-0794/M-0992/M-1087/F-1210/M-0567/F-1126/F-1066/F-0861/F-1349/F-0754/F-0828/F-1253/M-0570/F-0942/M-0995/M-1054/M-0961/F-0974/M-1182/M-0977/M-0587/M-1286/M-0960/F-0984/M-1291/M-0593/M-1107/M-0783/F-1016/F-0913/M-0691/F-0574/F-1271/F-0659/F-1055/M-1109/F-1257/F-1028/M-1147/F-1012/M-0670/F-0775/F-1278/M-0940/M-0606/F-0720/M-0733/F-0613/M-0871/F-1129/F-0727/M-0634/M-1033/F-0635/F-0672/F-0714/F-0705/F-1002/M-1334/F-1121/M-0611/F-1152/F-1004/F-1041/F-0810/M-0903/M-1184/M-1268/F-1131/M-1241/F-0934/M-0963/F-1040/M-1283/F-0760/M-1091/F-0956/F-1046/M-0778/M-1345/M-0679/F-1282/F-0525/F-0682/M-1022/F-1275/M-0547/F-1305/M-0826/M-0817/M-0970/M-0926/M-0677/M-0982/M-0869/F-1272/F-0757/M-0915/M-1329/M-0745/F-0839/F-1324/M-0824/F-0516/F-1328/M-1035/F-0905/M-1044/F-0663/M-0664/F-0532/F-0578/F-0857/F-0927/F-1153/F-0900/M-0802/M-0996/F-0596/M-0526/F-0520/M-1326/F-0939/M-0925/M-0814/F-1042/M-0981/F-0625/F-0558/F-1227/M-1170/F-1171/M-0566/F-0515/M-0665/F-0614/M-0781/M-1319/F-1212/M-1043/M-0658/M-0899/M-1302/M-1266/F-0767/F-0564/M-0964/M-0856/M-1029/M-0923/M-0779/M-0933/F-1165/M-0723/F-0747/M-0696/F-1081/M-0576/F-0825/F-0638/F-0619/F-1332/M-1025/F-0726/F-0617/F-1006/M-0609/F-0583/M-0951/M-0680/F-0751/F-0852/F-1079/M-1262/F-0551/M-1036/M-0888/F-0952/M-0859/F-1261/M-0636/M-1078/F-1285/F-1108/F-0645/F-0748/F-1190/M-0909/M-1069/M-0851/M-0744/M-0815/F-1092/F-1189/F-0685/F-1178/M-1292/F-0890/M-0673/M-1145/M-1030/M-0650/M-0853/F-0676/F-0872/F-1065/F-1143/F-1245/F-1130/F-0914/M-1207/M-1325/F-0836/M-0908/M-0528/M-0850/F-0686/M-1101/M-1301/F-0812/F-1183/F-1154/F-1244/M-1008/F-1136/M-1218/M-1139/F-0938/F-0569/F-0855/M-1077/F-0514/M-1102/M-0641/M-0967/F-0579/M-0586/F-0764/M-0906/M-0644/M-1024/F-1259</t>
  </si>
  <si>
    <t>M-0781</t>
  </si>
  <si>
    <t>Duan Xiaomei</t>
  </si>
  <si>
    <t>M-0694/M-0960/F-0735/F-0672/M-1068/M-0680/F-1119/F-1151/M-0851/M-0988/F-0935/M-0678/F-0592/F-1026/M-0843/M-0774/M-1223/F-1228/M-0562/M-0768/F-0563/F-1216/M-1201/F-0828/F-0819/F-1171/M-0744/F-0772/M-0910/F-0754/F-1210/M-1005/F-0954/F-0627/M-0982/F-0839/F-0638/F-0502/M-1276/F-1324/M-0837/M-0540/M-1031/F-1120/M-1184/M-1187/F-0543/F-1317/M-1084/F-1001/F-0757/M-1243/F-0911/M-0758/F-1136/F-1046/F-0525/M-0505/M-0567/F-0937/M-0696/F-1086/F-0671/M-1036/M-0610/M-0833/F-1106/F-1168/M-0646/F-1002/M-0892/M-0553/F-0864/M-0783/F-0846/M-0970/F-0991/F-0927/M-0977/M-0818/F-1213/F-1263/F-0898/F-0980/F-1098/M-0607/F-0861/M-0926/M-0901/F-0613/F-0787/F-0934/M-0915/F-1337/F-0538/M-0834/M-1293/M-0738/M-1194/M-0802/M-0526/F-0719/F-1062/F-0939/M-0593/M-0925/F-1316/F-1057/M-1345/F-0512/M-1339/F-1059/F-0578/F-0568/M-0507/F-1253/F-1130/M-1091/F-1108/F-0808/M-0534/M-0586/M-0524/F-1240/F-1143/M-0809/M-0817/F-1049/F-1336/F-0537/M-0576/F-1178/F-0917/F-0712/M-0566/M-0600/M-1025/F-1272/F-0913/F-1196/F-1245/F-0717/F-0894/F-0956/M-0792/F-1189/M-0967/F-1295</t>
  </si>
  <si>
    <t>M-0782</t>
  </si>
  <si>
    <t>Joan Collins</t>
  </si>
  <si>
    <t>F-0672/F-0953/M-0694/F-0819/F-0786/F-1190/M-0599/F-0543/M-0636/M-1036/M-1005/F-0578/F-0812/M-0510/M-0988/F-0763/M-1223/M-1286/M-0744/M-0566/F-1123/M-0961/M-0501/M-1293/F-1012/M-0821/M-0859/F-0913/F-0596/M-0925/F-0839/M-1243/M-0774/M-1344/M-0843/F-1023/M-1025/M-0553/M-0540/F-1228/M-1051/F-1169/F-1151/M-0910/F-1152/M-0851/F-0512/F-1046/F-1336/M-0996/M-1276/F-1146/F-0927/F-0748/F-0520/F-1002/F-0515/M-0534/M-0960/M-0548/F-0751/M-1139/M-0783/F-0682/M-0794/M-0826/F-1016/M-0755/M-0567/F-1129/F-1045/M-1201/F-1106/M-0593/F-0688/F-1086/M-0576/F-0563/M-0986/M-0792/M-0536/M-0818/M-0834/M-1101/M-0590/M-0833/F-1165/F-0660/M-1345/M-1187/F-1193/F-0623/M-0919/F-0558/M-0995/F-1212/M-1194/M-1167/M-0920/F-0798/F-1057/F-0753/F-1324/M-1291/F-1278/F-0668/F-0957/F-1285/M-0664/M-1267/F-0760/F-1126/F-0583/M-1078/F-1059/F-1041/F-1171/F-1004/F-0717/F-1001/F-0686/F-0705/M-0876/M-1319/F-0514/M-0881/F-0754/M-0899/M-1325/F-1253/M-1307/M-1320/M-0992/M-0607/M-0560/F-0545/F-0954/F-1263/M-0562/M-1043/M-0559/M-0709/M-1007/F-1143/F-0579/M-0594/F-0538/M-0867/F-0980/M-0944/F-1144/F-1349/F-0775/M-1289/F-0588/F-1132/F-0849/F-1060/M-1339/M-0555/M-0646/F-0728/M-0967/M-0519/F-0861/M-0926/M-0679/M-0949/F-1317/F-0638/M-0940/F-0934/F-1273/M-1087/M-0951/M-1091/M-0740/F-1259/F-1066/F-0628/F-1055/F-1120/F-0622/M-0691/M-1195/F-1215/M-1304/M-0979/F-0810/F-0959/M-0597/F-1098/M-1241/F-0911/M-1300/M-0841/F-0830/M-1255/M-0768/M-0963/F-0635/F-1081/M-0732/F-1282/F-1062/F-0737/F-0612/M-0586/F-0762/M-0550/F-1108/F-1168/F-0905/F-0574/F-0632/M-0888/M-0997/F-0955/M-0738/F-0684/M-0778/F-0844/F-1010/M-0680/F-0842/M-1038/F-0898/M-0505/F-1198/F-0836/M-0524/F-1175/M-1014/M-0624/F-1013/M-1111/M-1208/M-0611/F-1271/F-1027/F-0935/F-0687/M-1156/M-1074/M-0656/M-1334/F-0991/F-1075/M-1218/F-0648/F-0857/M-1069/M-0699/M-0868/M-0630/F-1026/F-1216/F-1071/M-0703/F-0858/F-1103/F-0659/F-0801/F-0764/F-1316/M-1181/M-1030/F-0591/M-0791/F-1272/F-1226/F-1063/F-0872/F-0614/M-1247/M-1281/M-0752/M-0570/F-0564/F-0855/M-0871/F-1222/F-0937/M-1147/M-0945/M-0649/F-0537/F-0697/M-1184/M-0877/F-1133/M-1077/M-0860/M-0706/F-0882/F-0598/F-1017/M-1117/F-0580/M-0780/M-1163/M-1107/M-0526/F-1204/M-1205/M-0675/F-1227/M-0734/F-0531/F-0864/F-1176/M-0895/M-1054/M-0507/F-1297/F-0893/M-0806/F-1112/M-0909/M-1301/M-0906/M-0982/F-0616/M-0608/M-0840/M-0557/F-0549/F-0757/M-0816/M-0644/F-1188/M-0853/M-0581/F-1333/M-1323/M-0655/F-1136/M-0862/F-1070/F-0502/F-0807/F-0750/F-1116/M-0513/F-0883/F-0916/M-0678/F-0845/F-0735/F-0838/F-1127/F-1295/F-1079/M-1158/F-0601/M-0528/F-0931</t>
  </si>
  <si>
    <t>M-0783</t>
  </si>
  <si>
    <t>Noha Arshad</t>
  </si>
  <si>
    <t>F-1151/F-0786/M-0926/M-0510/F-0531/F-0538/M-1293/F-1178/M-1036/F-0622/M-0694/M-0859/F-0819/F-0763/M-1111/F-0839/M-0843/F-1013/F-0563/F-0953/F-0735/F-1071/F-1169/M-0779/M-0607/F-0617/F-1202/F-1136/F-1204/M-1319/F-0726/M-0919/F-0638/F-0574/M-0505/M-1031/F-1316/F-1336/F-0515/F-1228/M-0755/F-0842/M-0606/M-1051/F-1196/F-1138/F-0592/M-0646/M-1201/M-1301/F-0543/M-0723/F-1171/F-1183/M-0951/F-0975/M-0824/M-0834/M-1030/M-0566/M-0590/M-0860/F-0598/M-0536/F-1001/M-0680/F-0629/F-1146/F-0804/M-0610/F-1081/F-1066/F-1257/F-0545/F-1213/F-1123/F-1057/F-0911/M-1218/F-1284/F-0672/F-1012/M-0678/F-0980/M-0609/F-1210/F-0927/M-0567/F-1193/M-1078/M-1241/F-0799/M-1068/M-0553/F-1106/M-1292/M-0670/F-0712/F-1337/M-1083/F-1317/M-0877/M-1320/M-0909/F-0580/F-0525/F-1273/M-0977/M-1205/M-0967/F-0508/F-1226/F-0686/F-1023/F-0864/M-0899/M-0691/F-1079/F-0688/F-0561/M-1184/F-1063/M-0960/M-0896/F-1042/M-0620/F-0956/F-1004/M-1268/M-1345/F-0619/F-0687/F-1253/M-0892/M-0658/M-1005/M-0826/F-1098/F-0544/F-0991/M-0501/M-0837/F-1152/M-1170/F-0520/M-1025/F-1212/M-1291/F-0502/F-0894/F-0828/M-0897/M-1276/M-0944/M-0933/F-0578/F-1275/M-0973/F-1126/F-0697/M-0833/F-0739/F-0583/F-1333/F-0957/M-0979/F-1026/F-0775/F-0760/M-1287/F-0614/F-1060/F-0720/M-0982/M-1307/M-1043/M-0700/F-1295/M-0758/F-0861/F-1259/F-0632/F-0601/M-0507/M-0928/M-0794/M-1298/M-0740/M-1101/F-0627/M-0781/M-0562/M-0867/M-0534/M-1304/M-0778/F-1108/M-0986/F-1305/F-1285/M-0608/F-1245/M-1158/F-0882/F-1349/M-0970/F-0838/M-0547/F-0635/F-0647/M-1302/M-0593/M-0550/M-0910/M-0706/M-0988/M-1339/M-0746/M-0851/F-0950/F-0858/F-0714</t>
  </si>
  <si>
    <t>F-0784</t>
  </si>
  <si>
    <t>Maha Ahmad</t>
  </si>
  <si>
    <t>M-0694/F-0953/F-0687/F-1136/F-0861/M-0678/F-1285/F-0512/F-0543/M-0505/M-0859/M-0510/M-1347/M-0821/M-1223/M-0834/F-0748/M-1293/F-1213/M-0919/F-1152/F-1013/F-1171/M-1078/F-1316/F-0596/M-0841/M-0949/M-0837/F-0959/F-0563/F-1155/M-0507/M-0818/M-0646/M-1286/F-0574/F-1215/F-1143/F-0775/M-0909/M-0843/F-0913/M-1107/F-0954/F-0927/M-0680/F-1119/F-0537/M-0636/M-0540/M-0513/F-1132/M-0570/F-0819/F-1317/F-1106/F-1228/M-1187/F-1196/M-0778/F-0668/F-0846/M-1287/F-0592/F-0772/M-1304/F-0632/M-1307/M-0820/M-0696/F-1202/F-0627/F-1336/M-1292/F-0934/F-1131/M-0926/M-1241/F-1165/M-0869/F-1324/F-1284/F-0705/M-0536/M-0862/F-1257/F-0763/F-0828/M-0733/M-0877/M-1033/F-0617/F-1280/F-1012/M-0824/F-0516/M-0780/M-0851/M-1320/M-1195/M-0986/F-0935/F-1123/F-1178/M-0960/F-0564/F-0659/M-0768/F-1002/M-0524/M-0928/M-0982/F-0900/M-1325/F-0532/M-1135/F-0623/M-0501/M-0920/F-1168/M-1139/F-0712/F-0685/M-0896/F-0622/F-0697/F-1186/F-0804/M-0550/F-1312/F-1275/M-1109/M-1345/M-0526/F-0836/F-1169/M-0779/M-1087/F-0579/M-1077/M-0973/F-1016/F-1061/M-1170/M-0782/M-0606/M-1302/F-0839/M-0871/M-1301/F-0753/F-1190/M-0881/M-0599/F-1216/F-0583/M-0806/M-1248/F-0991/F-1001/F-0515/M-0791/M-1231/F-0672/M-0529/F-0517/F-0648/M-0609/M-0567/M-0755/F-1337/M-1283/F-0502/M-0897/F-1045/M-1024/M-1095/M-0534/F-1250/F-0531/F-0578/M-0940/F-0955/F-0619/M-0895/F-0751/M-0809/F-0588/M-1211/M-1247/M-0590/F-1153/M-0964/F-0514/F-1138/M-1319/F-0957/M-0566/F-1070/F-1042/M-0915/M-0723/M-1142/M-0814/M-0945/M-0611/F-1120/M-0793/F-1134/M-0925/F-0689/M-0995/M-1022/M-0783/F-0652/F-0754/M-1038/F-0948/M-0901/F-0735/F-1023/M-0607/F-1079/M-1194/F-1089/M-1005/F-0638/M-1243/F-1332/F-0714/M-0634/M-0527/M-0703/M-1208/M-0794/M-1323/M-0961/F-0538/F-1260/M-0933/M-0997/F-0760/M-1291/F-0544/M-1068/M-0910/M-0993/F-1055/M-0860/M-0610/M-1009/F-0616/M-0759/F-0651/F-1321/F-1222/F-0727/F-0786/M-0742/F-1328/M-0654/M-1269/M-0716/F-0645/M-0670/F-1115/F-1342/F-0747/F-1210/F-0894/M-1334/M-0892/M-1182/F-0830/M-0833/F-1004/M-0519/M-0677</t>
  </si>
  <si>
    <t>F-0785</t>
  </si>
  <si>
    <t>Fu Hongwei</t>
  </si>
  <si>
    <t>M-0505/F-1046/M-0636/F-0538/M-0940/F-0545/F-0819/F-1324/F-0632/F-0980/F-1120/M-1030/F-1285/M-0624/M-0949/M-0851/F-0954/F-0672/F-1336/F-1316/M-1223/F-1060/F-1071/M-0607/F-0592/F-1202/F-0842/F-0900/M-0703/F-1204/F-0638/M-0960/F-0712/F-1198/F-0775/F-1132/M-0992/F-1312/M-0536/M-0833/M-1241/F-0953/M-1038/F-0574/F-0502/M-1243/M-1139/M-0988/F-1317/M-1201/M-0782/M-0777/F-1226/F-1023/F-0726/M-0550/F-0747/F-1273/F-1190/F-1119/F-1297/F-1098/M-0567/F-1333/M-0901/F-0697/M-1095/F-1001/F-0838/F-1002/F-0682/F-0663/F-0753/F-1106/M-0779/M-1293/F-0763/M-1218/M-0996/F-0991/F-0735/M-0951/F-0705/M-0859/M-1291/F-0898/M-0977/F-1213/M-0995/F-0829/M-0529/M-0597</t>
  </si>
  <si>
    <t>Zheng Li</t>
  </si>
  <si>
    <t>F-1119/F-1136/M-0821/F-1123/M-0960/F-0959/F-0512/M-0505/F-0538/M-0919/F-1120/F-1013/M-0636/F-1212/M-0562/M-0949/F-1226/F-0688/F-0934/F-1213/F-1026/F-1204/F-1012/F-0596/F-1151/M-1107/F-1016/M-1293/M-0860/F-0957/F-0935/M-0988/F-0763/F-1155/M-0694/M-1005/F-0625/M-1286/F-0819/M-1201/M-1033/F-1196/F-0812/F-0861/F-0953/M-0906/M-1139/M-0624/F-0544/M-0758/F-0846/M-1243/M-0961/F-1032/M-0915/M-1267/M-1184/M-0703/M-0507/F-0913/M-0996/M-1287/F-0864/F-0747/F-0754/F-0911/F-0686/F-1152/F-0578/M-0510/F-1216/M-0910/F-0975/M-1319/M-1307/M-0524/M-0519/M-0744/M-1078/M-0782/F-1222/M-1038/F-0804/F-0561/F-0638/M-1181/M-0992/F-1188/M-0774/F-1041/F-0772/M-0513/F-0583/M-0528/F-0705/M-0876/M-0783/F-1055/F-1273/F-0659/F-0937/F-0764/M-0940/F-0514/M-1195/F-1146/M-0570/M-1325/M-0967/F-1098/M-0560/F-0663/M-1084/M-0843/M-1051/F-1190/M-0826/F-0545/F-1165/F-0807/M-0526/M-0781/M-0982/M-1054/F-0697/M-1044/F-0619/F-0927/M-0602/F-1042/F-1278/M-0973/M-0977/F-1305/M-1170/F-1317/F-0894/M-0723/M-0820/M-0878/M-1283/F-1059/M-0928/F-0685/F-1193/M-1182/M-1334/M-0577/F-0632/F-0672/M-0646/M-0664/F-1285/M-1110/M-1247/F-0592/M-0539/M-1043/F-1027/F-0748/M-0553/F-1250/F-1312/F-1202/M-0620/M-0834/F-1057/F-0760/F-0580/F-0828/F-1002/M-0610/F-0842/M-1111/M-0529/M-0700/M-0877/F-1324/F-0543/F-0579/M-0778/F-0671/F-0698/M-0837/F-1282/F-0588/F-1169/F-0668/M-0738/F-1315/F-1260/M-0567/M-1035/M-1231/F-0952/M-1218/M-1082/F-1253/F-1126/M-0926/F-1168/M-0534/F-1271/F-0629/F-0517/M-0881/F-1225/M-1135/F-0628/F-1129/M-0608/F-1063/F-0844/F-1346/F-0568/M-0501/M-0573/M-1117/F-0810/M-1074/M-0599/F-1132/F-0601/F-0751/M-0611/F-0616/M-0851/M-0523/M-0933/M-0986/F-0836/F-1046/F-1259/F-1227/M-0606/F-0832/F-1179/F-0617/F-1335/F-1245/M-0680/M-1310/F-0984/F-1178/F-1309/F-1108/M-0650/M-0995/M-1248/F-0537/M-0815/M-0768/M-0899/M-1262/F-0775/F-1198/M-0833/M-0943/F-1251/F-1215/M-0746/M-0779/F-0612/F-1144/F-0890/F-1183/M-1014/M-0527/M-0641/F-0622/F-0904/F-1106/F-0956/F-1176/F-1336/M-1217/F-1284/M-0733/M-0862/M-0792/F-1189/F-0735/F-1143/M-0879/F-0737</t>
  </si>
  <si>
    <t>F-0787</t>
  </si>
  <si>
    <t>Taher Al-Zahrani</t>
  </si>
  <si>
    <t>F-0828/F-0543/F-0786/F-1045/F-1013/M-0988/F-0538/M-0837/F-1316/M-0510/M-0607/F-1336/F-1136/F-0959/M-0940/F-1324/M-0624/F-1119/F-1046/F-1151/M-1255/M-1033/F-1228/F-0812/F-0537/F-1257/F-0935/M-0599/M-0755/F-1126/F-0819/F-1317/M-0909/M-0992/M-1347/M-1307/M-0967/M-0738/F-1059/F-0838/F-1169/F-1196/F-1202/M-0536/M-1084/F-0638/F-0531/F-0804/F-0898/F-1143/M-0834/F-0991/F-0839/F-0798/M-0636/F-0629/M-0919/M-1135/M-1293/M-0961/M-1303/F-0672/F-1042/M-0548/F-1146/M-0951/F-0775/M-0895/F-1123/F-1129/F-1066/M-0851/M-0539/F-0544/F-0955/M-1302/M-1248/F-0549/M-1167/M-0570/M-0733/F-1215/M-0982/M-0831/M-0996/M-0709/F-0561/M-1054/M-0979/F-0846/M-0534/F-0714/F-0659/M-1069/F-0836/M-0809/M-1021/F-0864/F-1120/F-1070/F-1026/F-1155/M-0540/F-1337/M-1117/M-0586/F-0957/F-0512/M-0507/F-1108/M-0993/F-1190/F-0614/F-0754/M-0821/M-1276/F-0612/M-0715/M-1145/F-0682/M-1223/M-0519/F-0934/M-0526/M-1068/F-0628/F-1193/M-1287/F-0564/F-0530/F-0939/F-0984/F-0525/F-1061/M-0920/M-1139/M-0600/F-0748/M-1241/M-0977/M-0694/M-0700/M-0555/F-0532/F-1213/M-0777/F-1183/F-1144/F-0757/F-0617/M-0608/F-1010/M-0868/M-0771/F-0797/F-0515/F-1204/F-1178/M-1036/F-1138/M-0576/M-0691/M-0782/F-0844/F-1314/M-1181/F-1023/M-0678/M-1030/F-1282/M-0716/M-0820/M-0862/M-0949/M-0970/F-1259/F-1055/F-0808/F-0857/M-0833/M-0594/M-0606/M-1031/F-0503/F-0625/M-0724/M-0816/F-1216/M-1111/F-1263/M-0740/F-0660/F-1253/M-1102/F-0671/F-0627/F-1041</t>
  </si>
  <si>
    <t>F-0788</t>
  </si>
  <si>
    <t>Jia Jianfeng</t>
  </si>
  <si>
    <t>M-0988/F-1079/F-0804/M-0694/M-0940/F-0954/F-1071/M-0960/M-0859/F-1126/M-0851/F-1216/M-0774/F-1106/F-0617/M-0834/F-0545/F-0900/F-1152/F-0592/M-1035/M-0967/F-1228/F-0786/M-1187/M-1025/M-0606/F-0544/M-0560/F-1210/M-0534/M-0919/F-1001/F-1196/M-1243/F-0549/F-1213/M-1038/F-1324/M-0992/M-0899/M-1036/M-1339/M-0507/M-1139/M-0548/F-0543/M-1303/F-0578/F-1123/F-1129/F-0757/M-0624/F-0520/M-1301/M-0636/F-0660/F-0614/F-1316/F-1193/M-0590/M-1231/M-0949/M-1068/F-1183/M-0562/M-0540/F-0911/F-0747/F-0726/M-0817/M-0909/F-1045/F-0929/M-1194/M-0536/M-0896/F-0512/F-1063/M-0779/F-1284/F-0686/M-1184/F-0927/M-0809/M-0876/M-1005/M-0977/M-1033/F-1263/M-0986/M-1291/F-1143/F-1312/M-0833/M-0610/F-0537/M-1014/M-0926/F-0625/M-1255/M-1267/M-0593/F-0839/F-0819/M-1302/M-0970/F-0671/F-1186/M-0570/M-0860/F-1318/M-0744/M-1298/F-0563/F-0619/F-1198/F-0953/M-0843/M-0501/M-0906/F-0685/F-1057/M-0510/M-0781/F-1168/M-1286/M-0897/F-1098/M-0599/M-0862/F-0629/M-0529/F-0935/F-0623/M-1276/F-0504/F-1176/F-0531/M-0778/F-0632/M-1268/F-0638/F-1002/M-0961/F-0838/M-1344/F-1070/F-0861/F-0682/M-1022/M-0594/F-0991/M-0981/M-1031/F-1222/M-1182/M-0995/M-0649/M-0824/M-1135/M-1102/M-1223/M-0973/F-0937/M-1347/M-0679/F-0799/F-0579/F-1253/F-1328/F-0714/F-0705/M-0792/F-0775/M-0895/F-1052/F-1169/M-0738/M-0709/M-0928/F-0772/M-0611/F-1346/M-0755/M-0932/F-1060/F-0628/F-0564/F-0980/M-0768/M-0892/F-1349/M-1241/M-0680/F-0798/M-0758/M-1205/M-0783/M-0868/F-0773/F-0762/F-0812/F-0568/F-0583/F-1165/M-1247/F-1059/F-0627/M-1218/M-0527/M-0600/M-0505/F-0538/F-1041/F-1032/F-0502/M-0821/M-0547/M-0664/F-0934/M-1172/F-1012/F-0959/F-0652/M-0586/M-0607/M-1319/F-0828/F-0515/F-1026/F-1272/M-1056/M-0885/M-1009/F-1089/M-1043/M-0826/F-0717/F-1086/M-0555/M-1007/F-1226/M-1051/F-1108/M-1293/F-1314/F-0950/M-1201/F-1285/F-1090/M-0964/F-0846/M-1195/M-0831/M-1325/F-1278/F-0517/M-1054/F-0516/F-1315/M-0944/M-1292/M-0789/M-1320/F-0668/F-0702/F-0754/F-1004/F-0698/M-0877/F-1042/M-1207/M-0630/F-0864/F-0939/F-0622/M-1087/M-0837/F-1103/M-0699/F-1141/F-0957/M-1111/M-0910/F-1337/M-0723/F-1178/M-0670/F-1092/M-1107/F-0574/F-0797/F-0635/F-1155/F-1202/M-1174/M-0816/F-1244/M-1147/F-1006/F-1066/M-0567/M-0856/F-0952/F-0751/M-0602/F-1313/M-1095/M-1287/F-0503/F-1013/M-0609/F-1295/M-1235/M-0553/F-0845/F-1132/M-1156/F-1046/M-1269/M-0566/M-1029/M-0867/M-0631/M-0782/F-0647/F-0975/F-1234/F-0942/F-0687/F-1119/M-0794/F-0712/M-0745/M-1329/F-0844/M-0947/M-1024/M-0542/M-0923/F-1055/M-1281/M-1177/F-0974/F-1260/M-1304/M-0519/F-1130/F-0760/F-0637/F-0829/M-0658/M-1118/M-0993/F-1016/F-1116/M-0800/F-1127/M-0920/F-1242/F-1136/F-0808/F-0735/M-0865/M-1224/M-0634/M-1101/M-1327/F-0913/M-0802/F-1171/F-1204/F-0938/M-0907/F-0588/F-0727/F-0890/M-1167/F-0672/M-0703/M-1008/M-0524/M-0729/F-0825/M-0700/M-1030/F-0914/F-0530/F-0719/F-0753/M-0818/M-0841/F-0884/M-1173/M-1248/F-0661/M-0770/M-1208/F-1336/F-0983/M-0673/F-0764/F-0763/F-0748/M-1145/F-0936/F-0558/F-1017/F-1146/M-0655/M-0506/M-1162/M-0678/F-1065/F-1212/F-0522/F-0575/M-1217/F-0645/F-1179/M-0997</t>
  </si>
  <si>
    <t>M-0789</t>
  </si>
  <si>
    <t>Zhu Peng</t>
  </si>
  <si>
    <t>M-1276/F-0545/F-0935/F-1336/M-1068/F-0687/M-1248/M-1347/F-1120/F-0671/F-1098/M-0507/F-0735/M-0851/M-0779/M-0607/M-0646/M-0806/F-1285/M-1107/M-0738/F-1212/M-1187/F-1119/F-0959/M-0992/F-1046/F-1190/M-0553/F-1016/F-0980/F-0957/M-1303/M-1243/F-0799/M-1293/F-0617/M-0755/F-1004/M-0949/M-0876/M-0703/M-0540/F-0748/M-0899/F-0786/F-1106/F-1060/M-0548/M-0791/M-1287/M-1014/F-0829/F-1151/F-0502/F-1129/M-0820/F-1138/M-0901/F-1312/M-0758/M-1201/M-0973/M-0694/F-0751/F-0596/F-0882/F-1131/F-0660/M-0526/F-0659/M-1181/F-0772/M-1319/F-1257/M-0979/M-0925/M-1030/M-1051/F-1168/F-0543/M-0996/F-0819/F-0578/F-0717/F-1317/F-0714/F-1196/F-1026/F-0685/F-0574/M-0600/M-1339/M-0915/M-1247/F-1002/M-0744/M-0860/M-0834/F-0538/M-0636/F-1126/M-0909/M-1117/M-0906/F-1169/F-0588/M-0560/F-0934/F-1240/F-0812/F-0549/F-1070/M-1101/F-0804/M-1194/F-0894/M-0843/F-0844/F-1193/F-0651/F-0953/M-1231/M-1291/M-1267/F-0872/F-0613/M-0587/F-0623/M-0967/M-1054/F-1081/M-0926/F-0622/M-0567/F-0950/F-1318/M-0888/F-0954/F-1010/M-1078/F-1263/M-1184/M-1007/M-1167/M-0664/F-1210/F-0632/M-0733/F-0504/M-0841/M-0611/M-0586/F-0669/M-1072/F-1012/M-1087/F-0893/F-0956/M-0724/M-0523/F-1324/M-0817/M-0802/M-1283/F-0544/M-0982/M-1195/F-1316/M-0590/M-0771/M-0945/M-0577/F-0525/M-1069/M-0678/F-0635/F-0754/M-0859/F-1178/F-0861/F-1143/M-0539/M-0768/M-1269/F-0515/M-0960/M-0961/F-0690/F-0619/M-0699/M-0831/M-1025/F-1337/M-0536/M-1118/F-0516/M-0814/M-0910/M-0826/F-0657/F-0846/M-1281/M-0988/F-1123/F-1258/F-0558/M-0881/F-1130/F-1079/F-0684/M-0995/F-0937/M-1038/F-0627/F-1132/F-1225/M-0602/F-0760/M-1304/M-0723/M-0731/F-1222/F-0512/M-0856/M-0862/F-0663/M-0977/M-0887/M-0833/F-0583/F-0929/F-1092/F-1041/F-0898/F-1198/F-1066/M-0576/F-1228/M-1223/M-0892/M-0998/M-1286/M-0609/F-0762/F-0828/F-1295/M-0745/F-1059/F-0747/M-1035/F-1253/F-0808/M-1164/F-0991/F-0883/M-0505/M-0519/M-1289/F-0728/F-0661/M-1344/F-0702/F-0531/F-0798/M-0742/M-0837/F-1171/F-1278/F-0864/M-0821/F-1349/F-0827/F-0913/M-0610/M-0649/M-1270/F-1273/M-0606/F-0720/M-0570/M-0778/M-0593/M-1029/F-0652/F-0855/M-0556/M-1298/F-0931/F-0672/M-1102/F-1186/M-0677/M-0599/M-1064/M-1208/F-0753/M-1329/M-0816/F-0924/F-1250/M-0630/M-0792/F-0695/M-0866/M-0993/F-0857/F-0764/M-1082/M-1111/M-0920/F-1315/F-1274/M-1005/F-0726/F-0917/F-1112/M-1036/M-0770/M-0715/M-1158/F-0688/M-1077/M-1255/M-0964/M-1262/M-1300/M-1205/M-0903/F-0692/M-0871/F-1028/F-1176/F-1152/F-0900/F-0653/M-0923/M-0885/M-0641/M-0559/M-0824/F-1062/M-1021/M-0840/M-1224/F-1204/F-1100/M-0868/F-1146/M-0534/F-1165/F-1154/M-0557/F-0825/M-1091/M-0582/F-1232/M-0930/F-0592/M-0533/F-1075/M-1345/F-0904/M-0865/F-0773/F-0990/M-0691/F-0836/M-0608/F-1284/F-0839/M-0986/F-1251/M-1156/F-0911/F-0946/M-1299/F-0852/M-0981/F-0532/M-0562/M-1211/F-0971/F-1249/M-1218/M-1172/F-1155/F-1213/F-0987/F-0737/M-0650/M-0624/F-1136/M-1142/F-1189/M-1056/F-0537/F-1113/F-1013/F-1032/F-0563/F-1001/F-0530/M-1268/F-1233/F-1179/F-1279/M-0740</t>
  </si>
  <si>
    <t>M-0790</t>
  </si>
  <si>
    <t>Qasim Ahmed</t>
  </si>
  <si>
    <t>F-1169/F-1136/F-0953/F-0622/F-1098/M-1167/F-1026/F-0735/M-0510/F-1196/F-1079/F-0688/F-0592/M-0636/M-0678/M-0961/F-1023/F-1046/M-1339/M-1231/M-1033/F-1012/M-0982/F-0578/M-0949/M-1054/M-0988/M-0646/F-1126/F-0638/M-0593/M-0524/F-0838/M-0553/M-0664/F-0520/M-0843/F-1198/F-1318/M-1243/F-0712/M-0834/M-0910/F-1106/F-0775/F-0747/M-0996/F-0937/M-0977/F-1336/F-0629/M-0992/M-0892/M-1262/M-1077/M-1241/F-0861/F-0754/F-0929/M-1347/F-0574/M-1184/M-1302/F-1004/F-1333/F-0812/F-1032/F-0819/M-0951/F-0808/F-0957/F-0717/M-1145/M-0778/M-1005/M-1021/F-0942/M-1102/F-1129/M-0680/M-1247/F-0726/M-1014/M-0899/F-1055/M-0818/F-1070/M-0940/F-1202/F-0583/M-1287/M-0826/F-1061/F-1131/F-1317/F-0563/F-0786/F-0545/F-0690/F-1132/M-1281/M-0566/F-0660/F-1041/M-1051/M-1276/M-1117/M-0837/F-0538/F-1272/M-0926/M-0529/M-1194/F-1057/M-0862/F-0720/M-0777/M-0915/F-0760/M-1139/M-1201/F-1215/M-0744/M-0802/F-1273/F-1002/M-0768/M-1068/F-0512/M-0715/F-1190/F-0980/M-0590/F-0687/F-1295/F-1155/M-0539/M-0606/M-0783/F-0787/M-0723/F-0975/F-0504/M-0634/F-0544/F-0525/M-0696/F-1324/M-0869/M-0782/M-0867/M-0897/F-1337/F-1146/F-1257/M-0876/F-1071/F-1189/M-0860/M-0560/F-0751/M-0820/F-1165/M-0586/F-0561/M-0513/M-0789/M-0594/F-0543/F-0596/M-0821/F-0882/F-0939/M-0881/M-1069/F-0647/M-0703/F-1316/M-1109/F-0846/F-0990/F-0830/F-0927/M-0507/M-0933/F-1282/F-0502/M-0505/M-0745/F-0864/M-0871/M-1223/M-0986/M-1291/F-0763/F-1027/M-1293/F-0797/F-0893/M-0831/M-0945/F-0905/M-1091/M-0815/F-0798/F-1204/F-0844/F-1130/M-0559/F-0956/F-0913/M-1289/M-1087/M-1009/F-1016/M-0570/M-0779/F-0904/M-0865/F-0934/M-1283/M-1266/M-0599/F-0898/F-0757/F-1213/M-0998/M-0501/F-1063/M-1037/F-1279/F-1212/M-0868/M-0528/M-0609/F-0672/M-0920/F-0503/F-0632/F-0579/M-0562/M-0859/F-0616/M-1344/F-1040/F-1168/M-0794/M-0716/F-0552/M-0814/M-0626/M-1083/M-1325/M-0679/M-0654/M-0817/M-0548/F-0551/F-0911/F-1127/M-0847/F-1227/F-1312/F-1245/F-1256/M-0740/M-1035/M-0879/M-1064/F-0568/M-0665/M-1072/M-0709/F-1280/M-0906/M-0813/M-0973/F-1059/F-0697/M-0673/F-0514/M-1205/M-1311/M-1211/F-0842/M-0573/M-1111/M-0694/M-0547/F-0950/F-1238/M-1038/F-1228/M-0841/F-0580/F-0917/M-1022/M-1036/M-0925/F-0959/M-0738/M-0909/M-0800/M-0774/F-1119/F-0701/F-0991/M-1107/M-1007/M-0576/M-0809/M-1320/F-0828/M-0919/F-0804/M-1345/M-0733/M-0567/F-0772/F-1017/F-1013/F-0532/F-0739</t>
  </si>
  <si>
    <t>Waseem Ghada</t>
  </si>
  <si>
    <t>F-1168/F-1119/M-1139/F-1196/F-1316/F-1212/M-1005/M-1231/F-1123/F-1136/M-1167/F-0839/F-0622/F-0531/M-0986/M-0806/F-0592/M-0824/F-1171/F-1002/F-1165/F-0950/F-0935/F-0502/F-1183/M-1303/M-1292/F-0838/F-1228/M-1187/F-0934/F-1060/M-0513/M-0831/F-1155/M-1307/M-1036/M-1095/M-0833/F-1023/M-1184/M-1195/M-0519/F-0911/M-0723/F-0682/M-0899/F-0638/F-0772/F-1098/F-1273/M-1301/M-0510/F-0687/F-0629/M-0680/M-0606/M-0610/M-0919/M-1014/M-1033/M-0843/F-0537/M-0562/F-0598/M-0738/M-1111/F-1126/M-0582/M-0860/F-0538/M-1077/F-0763/M-1223/M-0817/F-1151/F-0625/M-0995/F-1152/M-0774/M-1087/M-0977/F-1108</t>
  </si>
  <si>
    <t>M-0792</t>
  </si>
  <si>
    <t>Ren Hongyan</t>
  </si>
  <si>
    <t>M-0694/M-0505/F-0632/F-0578/F-1032/M-0859/M-0755/M-0841/F-0812/F-0688/M-0973/F-0839/F-0543/M-0636/F-1151/M-0567/M-0609/F-1106/M-0910/F-1226/M-0744/M-1054/F-0937/F-1171/M-0909/M-0778/F-0545/F-0512/F-1123/M-1111/F-0957/M-0768/M-0779/F-0574/M-1303/F-0819/M-0843/M-1025/M-1184/M-0992/F-1312/M-0646/F-1012/F-0627/F-0799/F-1001/M-0949/M-1078/F-1132/F-0625/F-0580/F-1202/M-1286/M-1243/F-1204/F-0829/M-0606/M-0610/F-0913/F-1136/M-0925/F-0739/F-0953/M-0553/M-0818/F-1240/F-1190/M-0548/M-1035/M-0940/F-1060/F-0980/F-1129/F-0828/F-1257/F-1146/F-0579/M-1038</t>
  </si>
  <si>
    <t>M-0793</t>
  </si>
  <si>
    <t>Adam Kyle</t>
  </si>
  <si>
    <t>M-0960/M-1223/M-0837/F-1013/F-1212/M-0599/F-0627/M-0967/F-1045/F-1032/F-0839/M-0779/M-1231/F-0687/M-1005/F-1012/F-0954/F-1136/F-0861/F-1336/M-1187/F-1119/F-1202/F-0538/F-0748/F-0592/F-1168/F-1151/F-0545/M-0973/F-0935/M-1167/F-1046/M-0610/F-0625/M-0986/M-0992/F-0531/M-0636/F-1178/M-0920/F-0957/M-0834/F-1198/M-0818/M-0977/M-0510/F-0726/M-1095/F-0578/M-1319/M-1084/F-1204/M-0996/F-0836/F-1001/M-1036/F-1138/M-0507/F-0632/M-1181/F-1169/M-0606/F-0991/M-0607/F-1324/F-0502/F-0898/F-0580/M-0678/M-1077/M-0738/F-1098/M-0703/F-1004/F-1210/M-0774/F-0583/F-0596/M-1287/M-0909/F-0622/F-0660/M-0590/M-0664/M-1030/F-1126/F-1057/F-1317/M-0567/M-1107/F-0934/F-1081/M-0896/F-1155/M-1139/M-1303/M-1025/M-0694/F-1297/M-1068/M-0778/F-1026/F-0959/F-0893/M-0620/F-0629/F-0574/F-0685/M-1292/M-0680/F-1337/M-1307/M-1014/M-0982/F-1249/M-1170/F-1016/F-0648/F-1071/F-1106/M-1241/M-0876/M-0979/M-0665/F-1062/F-1023/M-1135/M-0993/F-0532/F-0671/F-0579/F-1070/M-1101/M-0925/F-0975/F-1318/F-1253/M-1298/F-0953/F-1285/F-0558/M-1031/F-1314/F-1066/M-0691/M-0899/M-0794/F-1131/F-0864/F-1146/F-0712/F-1049/M-0709/F-0804/M-1291/F-1258/F-0952/M-0869/M-1300/F-1040/M-0881</t>
  </si>
  <si>
    <t>M-0794</t>
  </si>
  <si>
    <t>Kimberly Williams</t>
  </si>
  <si>
    <t>F-0954/F-0672/M-1347/M-0599/F-0786/M-0940/F-0632/M-0607/F-1123/F-1106/M-0738/M-1223/F-0735/F-0959/F-0579/M-1231/F-0804/M-0949/M-1319/M-1139/M-0562/F-1012/F-1126/M-0926/M-1286/M-0680/M-0910/F-0934/M-1111/M-1005/F-0502/M-0606/M-1184/F-0763/F-0980/M-0899/F-1143/M-0778/F-0828/M-1248/F-0580/F-0515/F-0772/F-1138/F-0927/F-0688/M-0860/F-0836/M-1095/F-1042/F-0629/M-0806/M-0782/F-1071/F-1183/F-0753/F-0512/M-0570/F-0638/F-0563/F-1032/F-1213/M-0779/F-0937/M-0758/F-1001/M-1267/F-0543/M-0862/M-1135/F-0625/M-0951/F-0598/F-0975/M-1078/F-1046/F-1198/F-0623/F-0929/F-1282/M-0526/F-0622/F-0991/F-0544/M-0986/F-1222/M-1262/F-0829/M-0534/F-1333/M-0973/F-1178/F-0532/F-1171/M-0755/F-0660/F-1070/M-0780/F-1188/F-1063/M-0791/M-0646/M-0587/F-1196/F-1045/M-0809/M-0837/M-0869/F-0754/F-0690/F-1263/M-1087/M-0505/F-1284/F-1253/F-0898/F-0757/F-0504/M-0992/F-0578/F-0819/M-1038/F-1336/F-0846/M-1170/M-0620/M-1068/F-0719/F-1136/M-0928/F-1155/F-0864/M-1044/F-0592/M-0540/F-0764/M-0771/M-1182/M-0944/F-1026/M-0602/F-1129/M-1205</t>
  </si>
  <si>
    <t>F-0795</t>
  </si>
  <si>
    <t>Ihab Abu</t>
  </si>
  <si>
    <t>F-1119/M-0837/M-1167/F-1212/F-1190/F-1198/M-0778/F-1136/F-0502/F-0627/F-0531/F-0672/M-0967/M-0843/F-1079/M-1293/F-1120/M-1276/F-0735/M-1139/F-1013/F-0763/M-0524/M-0926/F-1202/F-0980/M-1068/F-0538/F-1026/F-0751/F-0842/F-1318/M-0949/M-1030/M-1031/F-1041/F-0632/M-1054/F-0622/F-0617/F-1213/M-1135/M-0940/F-0957/M-0519/M-0877/F-0861/M-1095/M-0774/M-0818/F-0544/M-1187/F-0846/M-0834/M-1255/M-0694/M-0860/M-0826/F-1257/M-0779/M-0777/M-0915/M-0501/F-0688/F-1106/M-0841/F-1098/M-0526/F-0838/M-0664/M-1286/F-0786/M-0606/M-1170/M-1145/M-1347/M-0733/M-1078/M-1051/F-0592/F-1316/F-0898/F-0583/M-0992/M-0782/F-0623/M-1038/M-0576/F-1204/F-0520/F-0798/F-1169/F-1285/M-0738/M-0859/F-1061/F-1012/F-0714/M-0996/M-1344/M-1077/F-0953/M-0709/M-0982/M-0567/M-1147/F-0955/F-1070/F-1081/M-0876/M-0901/F-0754/F-1063/F-0836/M-0896/M-0768/F-0598/F-0757/F-0934/F-1228/F-0512/M-0895/F-1129/F-0787/F-1023/F-0828/F-1171/F-0844/M-0869/M-1329/F-0563/M-0988/M-0973/F-1324/M-0594/F-0685/M-0562/M-0636/M-1109/M-0582/M-1319/F-1131/M-0816/F-1189/F-0532/M-0536/F-1092/F-1253/F-0671/F-1273/M-0755/F-1336/F-1305/M-0599/F-1214/M-0899/M-0577/M-1302/F-0551/F-1138/M-1241/M-0510/F-1123/F-0682/M-1298/F-0937/M-0590/M-0792/F-0651/M-1267/M-0970/M-0865/M-0961/F-0558/M-1014/F-0508/F-0689/M-0609/F-0904/M-0910/M-1083/M-0831/F-1155/M-0744/M-0944/F-1225/M-0593/M-0963/M-1091/F-1349/F-1146/F-0849/M-0731/F-0579/M-1194/F-1337/M-0553/F-0858/M-0673/M-1025/F-1165/M-1110/F-1062/F-0753/F-0913/F-0954/F-0628/M-1184/F-1249/F-0659/M-0998/M-1211/F-0855/M-1107/M-0919/M-1207/F-0812/F-1149/M-1142/F-0893/F-0804/M-0925/F-0522/M-0833/F-1126/M-1287/M-1021/F-1144</t>
  </si>
  <si>
    <t>M-0796</t>
  </si>
  <si>
    <t>Sameh Mansour</t>
  </si>
  <si>
    <t>F-0953/M-1201/M-1014/F-1079/F-0632/F-1013/M-1025/F-1012/F-1123/M-0961/F-0545/F-0502/F-1045/F-1285/M-0599/F-0671/M-0738/M-1051/M-0859/F-1016/F-0687/M-0818/M-0899/F-0937/F-1316/M-0609/M-0834/F-1202/M-1255/F-0538/M-0821/F-0592/F-0991/F-0836/F-1324/F-1002/M-1307/M-1223/F-0751/F-1317/M-0548/F-0672/M-1107/M-0992/M-0553/F-1042/F-1143/M-1135/F-0668/M-0744/F-0757/F-1026/M-0755/F-1060/M-1325/M-1036/F-0563/F-1210/F-0839/M-1078/M-1291/M-0949/M-0560/M-1182/F-0520/M-1077/F-0726/F-1213/F-0638/M-0901/F-0614/M-1262/M-0529/F-1055/F-0959/F-1081/M-0820/F-1228/F-0748/F-1059/M-0600/M-0995/F-1178/F-1263/M-0758/M-1033/F-0588/F-0807/M-0513/M-0982/F-0516/M-0507/M-0973/F-0720/F-0980/F-1070/M-1347/M-0841/M-0703/M-0919/F-1273/F-0829/F-1190/F-0580/F-1278/F-0558/F-1136/M-0540/M-0909/F-0612/F-1086/F-0861/F-0917/F-1119/F-1318/F-1171/F-1275/F-1328/F-1132/M-0658/M-0906/F-1146/M-1031/F-1272/M-0895/F-0629/M-0826/F-0842/F-0628/M-0526/M-0888/M-1194/M-1167/F-1098/F-0939/F-0682/M-0680/M-0694/M-1035/F-1215/F-1305/M-0593/F-1280/F-1028/M-0733/F-0508/M-0716/M-0920/M-0926/M-1111/F-0504/F-0688/M-0740/M-0774/M-0940/M-0664/M-0977/F-0954/F-1151/M-0877/F-0872/F-1196/F-0622/M-1241/F-1212/M-0925/F-1284/F-0514/F-0648/F-0503/F-1138/M-0868/F-1349/M-0824/F-1314/F-1004/F-1198</t>
  </si>
  <si>
    <t>F-0797</t>
  </si>
  <si>
    <t>Donald Turner</t>
  </si>
  <si>
    <t>F-0543/F-0622/M-0636/F-1168/F-0538/M-0837/F-1336/M-1201/M-0624/F-0545/M-1223/F-1012/M-1068/F-0819/F-0544/F-0672/M-1293/M-0774/M-0567/F-1046/F-1204/M-0859/F-0812/F-1324/F-1026/F-0953/M-0680/M-0524/M-1033/F-1210/F-1169/M-0507/M-1014/M-1025/M-0593/M-1184/M-0992/F-0583/M-1035/F-1059/F-1202/F-0763/M-1145/F-0619/F-0687/F-1001/F-0804/M-0744/F-0525/F-0632/F-1098/F-0935/M-0560/M-1255/M-0851/F-1215/F-0882/M-1241/M-0528/F-1086/M-1344/M-1195/M-1038/M-1139/M-0821/M-1304/F-1188/F-1282/M-0755/M-0646/M-1054/M-1301/M-0909/F-0659/M-0901/F-1126/F-0786/F-0798/F-0671/M-1339/F-0531/F-0697/M-0979/M-0553/M-1005/M-0783/M-0841/F-0754/M-0967/F-0775/F-0627/F-1079/M-0995/F-0838/M-1319/M-1031/M-0526/M-0599/M-0926/F-0747/F-0846/M-1181/F-0799/F-1171/M-0715/F-1071/F-1305/M-0586/M-0824/F-1060/F-1183/M-0609/F-0980/M-0582/M-0867/F-0712/M-0843/M-0703/F-1155/M-0777/M-0977/F-0842/M-1248/M-1292/F-0682/F-1186/M-1022/F-0580/M-0892/F-1032/M-0709/M-0996/M-0557/F-0772/F-0828/M-0778/F-0760/F-0705/M-0570/M-0831/M-1110/M-0620/M-1291/F-1318/M-0877/M-0933/M-0791/F-1136/M-1347/F-1092/F-0939/F-0537/M-1302/F-0748/F-0764/M-1307/F-1061/F-1106/F-0512/F-0904/M-0510/F-0568/F-0810/M-0932/M-0928/F-1120/F-0900/M-0973/F-1335/M-0679/M-0576/F-0638/F-0698/F-1189/F-0515/F-0934/M-0923/F-1165/M-1334/M-1276/M-0949/F-0727/M-0792/M-0840/F-1316/M-1156/F-1075/M-1243/F-1342/M-0758/F-0762/F-1228/F-0561/F-0598/F-1258/F-0984/M-0540/M-0815/F-1193/F-0829/M-1030/M-0610/M-0602/F-0578/F-1284/F-0735/M-1207/M-1117/M-0820/M-0868/F-1349/M-0910/M-1087/M-1286/M-1323/F-1222/M-1194/F-1216/F-1116/F-0751/F-1249/F-1016/M-0919/M-1208/F-1332/M-0960/M-0879/F-0857/M-0548/M-1267/F-0852/F-0750/F-0532/F-1312/F-1321/F-1143/M-0539/F-1123/F-0502/M-0945/M-0597/M-1003/M-0860/M-0559/F-0592/F-0702/M-0951/M-1043/M-0794/F-0773/F-1041/F-0720/F-0660/F-1242/F-1028/F-1232/M-0742/M-0895/M-0678/M-0665/F-0508/M-0834/F-0616/F-0668/M-1084/M-1269/F-1279/F-0956/M-0724/F-1127/M-0654/F-0614/F-1233/M-1069/F-1280/M-0805/F-1015/M-1102/M-1158/M-1187/F-1013/M-1298/F-1040/M-0706/F-1226/M-0781/M-0779/F-0911/M-0723/F-0676/F-0836/F-1121/F-1253/M-0761/F-1295/M-1265/F-0872/M-1083/M-1231/M-0700/M-0776/M-0759/F-1132/M-0731/M-0639/M-0997/M-0513/F-0686/M-0519/F-0695/M-0881/F-1337/F-0574/F-1203/F-0651/F-0971/F-0959/F-0937/M-0642/M-0643/F-0628/F-0893/M-1074/M-1080/F-1285/F-1175/M-0865/F-0972/F-0726/F-0898/F-0549/F-1004/F-1081/M-1182/F-1100/M-1000/F-0564/M-1064/F-0863/F-0684/M-0738/F-1130/M-0940/F-1055/M-0876/F-1240/F-1002/M-0650/M-1167/M-0694/M-1036/F-1213/M-0964/F-1151/F-0503/M-1051/M-0664/F-1119/F-1027/M-0970/M-0833/F-0623/F-0657/F-0579/M-1056/M-0982/F-0588/F-0954/M-0534/M-0662/M-1107/F-0795/F-1063/M-1118/F-1274/F-0917/M-0527/F-0884/M-0696/F-0585/M-0505/F-0955/M-0581</t>
  </si>
  <si>
    <t>F-0798</t>
  </si>
  <si>
    <t>Saleem Alharbi</t>
  </si>
  <si>
    <t>F-1151/F-1190/F-1002/F-0735/M-0877/F-0531/M-1054/M-0680/M-0910/F-0592/M-0940/F-1126/M-0507/M-0961/F-1046/M-0624/F-0688/F-0583/M-0977/F-0786/M-0843/M-1319/M-1031/M-0988/F-1106/M-0824/M-0821/F-1204/F-1041/F-1198/F-0537/F-1324/F-1183/M-1339/M-0738/F-1226/M-0646/M-0859/F-1336/F-1060/F-1045/F-0748/M-0925/M-0992/M-0986/F-0763/M-1135/M-0567/F-0512/F-0544/F-1178/F-0934/F-1216/M-0926/F-1165/F-1285/F-1312/F-0747/F-1013/M-0566/F-0598/M-1101/M-1247/M-0548/F-0829/M-1107/M-0982/F-0687/F-1071/M-1182/M-0899/M-0526/M-1139/M-1243/F-1061/M-0901/M-0806/M-0501/M-1248/F-1132/F-0632/F-0627/M-0696/F-1026/F-0959/M-0896/F-1152/M-0949/F-1055/M-0560/F-0726/M-0553/M-0915/M-0576/M-0744/M-0869/F-0975/M-0794/F-0619/F-0686/M-0658/F-0578/M-0817/F-0520/F-0954/F-0638/M-1262/F-1210/M-1077/F-1108/M-0510/F-0772/F-0937/M-1195/F-1155/M-0505/M-0570/M-0970/M-0792/M-0892/F-0846/F-1138/M-1095/M-1194/M-0878/M-0951/M-1201/M-1035/M-0590/M-0993/F-1305/F-1123/M-1344</t>
  </si>
  <si>
    <t>F-0799</t>
  </si>
  <si>
    <t>Logan Baker</t>
  </si>
  <si>
    <t>M-0821/M-0567/M-0837/M-1025/F-0819/F-0545/M-0560/F-0775/M-0973/F-1136/F-1119/M-0624/F-0786/M-0534/F-1046/M-0860/M-0910/F-1168/M-1255/F-1002/M-0834/F-1106/M-1276/M-1292/F-1178/M-0960/F-0592/F-1016/M-0961/F-0596/F-0804/F-1312/F-0812/M-1182/F-0632/F-1138/F-1071/F-1336/M-1248/F-1032/F-1129/F-0828/M-0851/F-0751/M-1293/F-1171/M-0510/F-1042/M-0696/M-1051/F-1198/M-0826/M-0986/M-0590/M-1014/M-0779/F-0688/F-1013/F-1202/M-1068/M-0524/M-0783/M-0646/F-0627/F-1041/M-0599/F-1059/M-1030/F-0712/M-0977/M-1319/M-1243/M-1301/M-0906/F-1045/M-0694/M-0778/M-0582/F-0927/F-1316/M-0709/M-1135/F-0735/M-0892/F-1152/F-1004/F-0957/F-0532/M-0501/M-1111/M-0792/M-1325/F-0757/M-1187/F-1120</t>
  </si>
  <si>
    <t>M-0800</t>
  </si>
  <si>
    <t>Lin Yue</t>
  </si>
  <si>
    <t>M-1276/M-0834/M-0973/F-1285/F-0671/M-1243/M-1167/M-0599/F-1215/F-0596/M-0926/F-0579/M-0949/F-1079/F-0574/M-0723/M-0843/M-1014/M-0744/F-1059/M-1005/M-0680/F-1023/M-0636/M-1307/M-0925/M-0738/F-0882/F-1046/F-0846/M-0899/F-0913/F-1336/M-1255/F-1045/F-1098/M-0992/F-1138/F-1204/F-0583/M-1286/F-0900/F-1012/F-0799/M-0859/F-0829/M-1195/M-0791/M-1054/M-0960/F-0544/F-1312/M-0831/F-0953/M-1267/M-0862/M-0519/F-0512/F-0842/F-1165/M-0774/F-1324/M-0821/M-0826/F-1257/M-0820/F-0543/M-1304/M-0560/M-0951/M-0961/M-0609/M-0600/M-0982/M-0778/F-0682/M-1287/M-0909/M-0646/F-1026/F-0592/F-0720/F-0625/M-0833/F-0712/M-0919/F-0760/M-0658/M-0607/M-1293/F-0623/F-0747/F-0687/F-0502/M-1101/F-0617/M-0851/F-0515/F-1210/F-1108/F-1196/M-0507/F-0991/M-0510/F-0763/M-1201/M-0562/F-0689/F-0808/M-0841/M-0837/M-1205/F-0660/F-0934/M-0576/M-0986/F-0628/F-1333/F-1119/M-0877/F-1214/F-0927/M-1095/F-0690/F-0804/F-1240/M-0967/F-0754/M-1031/F-1132/F-1013/F-0612/M-0513/M-0988/F-0861/M-1187/M-1345/M-0606/F-0836/F-0719/F-0828/F-0884/M-0524/F-0632/M-0540/M-0996/M-1107/F-1143/F-1190/M-1208/F-1016/M-1218/F-0622/M-1301/M-0892/F-0935/F-1129/F-0545/M-0536/M-1163/F-1086/F-0516/F-1126/M-0731/M-1156/M-1184/M-1030/F-1055/M-0869/M-0964/F-0852/M-0868/F-0735/F-0786/F-0537/F-0773/F-1271/F-0844/M-1135/F-0705/M-0997/F-0685/M-1241/F-0514/M-0553/M-0716/F-1233/M-1158/F-0638/M-0816/F-0598/M-1231/M-1139/M-0814/M-0993/F-0939/F-0688/M-0679/F-1168/M-0523/F-1313/M-0664/M-0703/F-0959/F-1169/M-1302/F-0975/F-1227/M-0860/M-0777/F-1259/M-0678/M-0741/M-1024/F-1284/M-0881/F-0739/F-0890/M-1038/F-1090/F-0954/M-0970/F-1280/M-0724/F-1103/F-1232/M-1319/M-0626/F-1337/M-0903/M-1298/M-1207/F-0672/F-0772/M-0768/M-1181/M-0771/F-0684/F-1216/M-1111/F-0974/F-1229/M-1182/M-0611/F-0717/M-1035/F-0580/M-1300/M-0610/M-1068/F-1123/F-1202/F-1318/M-1329/M-1262/M-0675/F-0657/M-0608/F-0819/F-0563/M-1223/F-1222/M-1194/M-1247/F-0503/M-0977/F-1146/F-1133/M-0897/M-0782/M-0923/M-0915/F-1001/M-0677/F-1071/F-1314/F-0578/F-1052/M-1162/F-1279/F-0531/F-1089/F-0929/F-0764/F-0931/F-0697/F-1315/M-0533/M-0920/F-1221/F-0795/M-1083/M-0567/F-1061/F-1321/M-0505/F-1317/M-1033/F-0894/M-0789/F-1042/M-0878/M-0979/F-0532/F-0659/F-1273/M-0556/F-1249/F-1092/F-0872/F-0748/F-1183/F-0775/F-0801/F-0561/M-0740/F-1228/F-0798/F-0803/M-0630/M-0901/M-0818/M-1145/F-1225/M-0694/F-0737/M-1080/F-0857/M-0779/M-1021/F-0669/F-1212/M-0749/M-1347/M-0565/M-0547/F-1120/F-0725/F-1004/M-1117/F-1002/M-0501/F-1115/M-1270/F-1178/F-1039/M-0618/F-0549/F-1136/F-1131/F-1198/F-0558/F-0952/F-1155/M-0835/M-0665/F-0693/M-0691/M-0527/M-0896/M-0848/F-0568/M-0876/F-0922/M-1320/F-1305/F-1141/M-0928/F-1250/F-1335/M-0871/M-0809/F-0917/F-0751/M-0867/M-0933/M-0752/F-0651/F-1238/F-0707/F-0728/M-0577/F-0810/M-1148/F-1306/F-0647/M-0906/M-0597/F-1226/M-1078/M-0755/F-1149/F-1256/F-1151/M-1072/M-1074/M-1022/M-1029/F-1040/F-0962/M-0824/F-1309/M-0850/M-0715/M-0624/F-1342/M-1235/M-0941/M-1118/F-0589/F-0538/M-1269/M-1224/F-0911/F-0912/F-0968/F-0916/M-1237/F-0591/F-1332/F-0635/M-0631/F-1032/M-0566/M-1109/F-0766/M-0642/M-0594/M-1051/M-0770/M-0746/M-1296/F-0830/M-1172/M-0910/M-0940/F-0619/F-1106/F-0504/M-1099/F-0807/F-1171/F-1041/M-1344/F-0980/M-0620/M-0542/M-1077/F-0812/F-1015/M-0593/F-0629/F-0757/M-1281/F-0839/M-0945/F-0950/F-1186/F-0984/F-1176/F-1144/F-1316/M-0895/F-1295/F-0668/F-0535/M-1268/M-0711/F-0692/M-0548/F-0905/M-1248/F-0972/F-0957/F-1213/F-1253/F-0976/M-1289/F-1188/F-0627/M-1290/F-1346</t>
  </si>
  <si>
    <t>F-0828/M-1223/F-1120/M-1014/F-1098/M-0694/M-1243/M-1293/M-0860/M-1111/M-1319/M-1187/F-0596/M-0738/F-1215/M-0834/F-0804/M-0818/M-0599/M-1287/M-0988/M-0909/M-1107/F-1324/M-0536/M-0837/F-1129/F-1190/F-1183/F-0772/F-1079/F-0748/F-0754/F-0563/M-0534/M-0507/M-0501/M-0862/M-0768/M-0973/F-1002/M-0566/M-1135/F-1169/F-0844/F-1108/F-1013/M-0606/M-0792/F-0697/M-0703/F-0543/M-0567/M-0593/M-0876/M-1201/M-1301/F-0726/F-0531/F-1045/M-1117/F-1336/F-0838/M-0979/F-1249/F-1210/F-0898/F-0712/F-1178/M-0928/M-1033/F-0508/F-0525/F-0836/F-0861/M-0821/F-0671/M-1077/F-1106/F-0812/M-0780/M-1247/F-0760/M-0993/M-1255/F-0598/F-0578/F-0939/F-1204/M-1095/M-1205/F-1165/M-0843/F-1155/F-0592/M-1109/M-1184/F-0799/M-0677/F-1257/F-1271/F-0950/M-0624/M-0716/M-0791/M-0783/F-1305/M-0781/F-1297/F-1086/F-0659/F-0798/M-0709/M-0895/M-0960/M-1054/M-1035/F-0775/M-1087/F-0512/M-1170/F-1112/F-0504/M-0505/F-0568/F-0857/M-0630/M-0696/F-0839/F-0672/M-0576/M-0779/M-1248/F-0502/M-0602/F-1189/M-1286/M-0562/F-0735/F-1253/F-1188/F-0720/F-1059/M-0977/F-1171/M-0611/M-1267/M-0996/F-1222/M-1276/F-1272/M-0897/F-1026/F-1049/F-1225/M-0523/M-0678/F-1275/F-1052/M-0982/F-0690/M-0510/F-1245/F-1001/M-0951/F-1349/M-0915/F-1212/F-0648/M-0824/M-0664/F-0935/F-1274/F-0698/M-0885/F-0797/M-1110/F-1282/M-0892/M-1281/F-0514/M-1231/F-1273/M-0949/F-1313/M-1068/F-0579/M-0658/F-0627/M-1303/F-0728/M-0744/F-0954/M-0636/F-0830/F-1168/F-1240/F-0927/F-0846/M-0741/M-0933/M-0854/M-0732/M-0665/F-0842/F-1016/F-0975/M-1172/M-0539/F-1131/M-0559/F-0687/F-1280/M-0815/M-0967/F-1227/M-0877/M-0634/F-0520/F-0750/M-0906/F-0517/F-1346/F-0948/M-0620/F-1196/F-0886/M-0590/F-0957/F-0613/M-0540/F-0808/F-0682/M-0910/M-0871/M-0759/F-1138/F-0872/M-1182/M-0831/F-0773/F-0619/M-0970/M-1022/M-0641/M-0981/M-0675/M-1218/M-0940/M-0919/F-1141/F-0829/F-1232/M-1344/M-1347/F-1263/F-1279/F-0991/M-0680/F-0558/M-1125/F-1233/F-1132/F-1193/M-1025/F-1261/M-0572/F-1015/M-1307/F-1004/M-1102/M-0577/F-0955/F-1071/F-1066/M-0778/F-0564/M-1051/M-0813/F-0855/F-0622/M-0755/F-0929/M-0607/F-0905/M-1118/M-0992/M-0740/F-0875/M-0782/M-1161/F-0629/F-1055/M-1217/M-0817/F-1081/M-0926/M-1031/F-1186/F-0980/M-1181/M-0670/M-1323/F-1061/F-0685/M-1030/M-1268/M-0826/F-0937/M-0557/F-1198/F-0786/F-0739/F-0545/M-0925/M-1339/F-0705/F-0968/F-1070/F-0934/M-0700/F-1136/M-1139/M-0723/F-0894/F-0858/F-1040/F-1116/F-0747/F-0617/F-1018/F-0663/M-0644/F-1221/F-1046/M-0945/F-1151/M-1056/M-0673/F-0688/M-0691/M-1291/F-1126/M-0978/F-0984/M-1000/M-0724/F-1157/F-1123/F-0911/F-0551/M-0789/F-1176/F-0537/M-0923/F-1318/M-1083/F-1213/F-0757/F-0561/M-0770/F-0946/M-1147/M-0833/F-1153/F-0552/M-0806/M-0851/M-1334/M-0679/F-1316/F-0990/F-0882/F-1258/F-0917/F-0893/F-1236/F-1322/F-1238/F-1312/M-1007/M-1220/M-1150/M-1269/M-0963/F-0635/F-1250/M-1290/F-1042/F-0902/F-0614/M-0533/F-1027/F-0924/F-0503/F-1228/F-0913/F-0959/M-0560/F-0645/F-0953/F-1119/M-0526/F-1317/M-1194/F-0864/F-1113/F-0713/F-0952/M-1088/F-1146/M-1091/M-1302/M-0642/M-0920/M-0733/F-0852/F-1092/M-0841/M-1208/M-0814/F-0686/F-0515/M-1047/M-1099/M-0896/M-1167/M-0869/F-1251</t>
  </si>
  <si>
    <t>M-0802</t>
  </si>
  <si>
    <t>Abdulmohsen Almalki</t>
  </si>
  <si>
    <t>F-1123/F-1045/M-1167/F-1316/F-1168/M-1276/M-0624/M-0919/F-1016/F-0953/F-0563/F-0574/M-0837/M-0859/F-0672/F-1215/F-1212/F-0545/F-1324/F-0687/M-0609/F-0627/F-0638/M-1201/M-0996/F-0531/F-1059/M-1344/F-1023/F-0682/F-1190/M-0524/F-0632/M-0505/F-0836/M-1035/F-0861/M-0758/F-0520/M-1319/M-0519/F-0819/F-0975/M-1031/F-1204/F-0568/F-0622/M-0851/M-0560/F-0688/F-1333/M-0951/F-0508/F-1226/M-0606/F-1171/F-1002/M-0680/M-1287/M-1054/F-0934/F-0900/F-1297/F-1106/F-1108/M-0658/F-1183/M-0696/M-1072/F-1132/F-1253/F-1055/M-1182/F-0747/F-1210/M-0988/M-0540/F-0671/M-1170/F-0838/F-0760/F-0583/F-0894/F-0846/M-0738/F-1213/M-0986/F-1275/F-1081/F-1004/F-1336/F-1070/F-0772/F-0617/M-0507/F-1120/M-1320/F-1222/M-0570/F-0812/F-0612/F-1026/F-0628/F-1136/M-1291/F-0754/M-0967/F-1328/M-0833/F-0578/F-0580/F-0829/M-1300/F-1284/M-1248/F-1169/M-0555/M-0783/F-0808/M-0700/F-0504/M-0733/M-0928/F-1092/F-1178/M-0792/F-0543/M-0715/M-0593/M-0597/M-1334/F-0685/F-0515/F-0810/M-0940/F-0613/M-0630/F-0957/M-1281/M-0673/M-1243/F-1060/F-0648/F-0842/M-0646/F-0917/M-0925/M-0510/F-0538/M-0723/F-1079/M-0664/M-0869/F-1042/F-0799/M-0611/M-0881/F-0911/M-0915/F-0751/F-0974/F-1046/F-1134/M-0607/F-1155/F-1317/F-0579/M-1187/F-0924/F-1225/M-0576/M-0843/F-0717/F-0786/F-0984/M-0636/F-1010/M-0860/F-1349/F-0705/M-1241/M-1223/F-0503/F-1071/F-0966/F-0660/M-0995/F-1152/F-0762/F-1295/M-0778/F-0558/M-1068/M-0731/M-1014/F-0697/F-1098/M-1110/F-1202/F-1133/M-0878/F-0927/M-0665/F-1280/F-1278/M-0699/F-0913/F-1321/F-1144/M-1303/M-1211/F-0980/F-0952/F-0701/M-0977/F-0991/M-1301/F-0942/M-1000/F-0619/F-1258/F-0990/M-0824/M-0581/M-1030/M-0981/F-0659/F-1119/F-0739/F-0522/F-0635/M-0910/M-1087/M-0909/F-0698/M-0694/F-1272/F-0690/F-0969/F-0689/F-0804/M-0782/M-1298/M-1078/M-1326/M-0572/F-0651/M-0848/M-0777/M-1147/M-0513/F-0898/M-0941/F-1018/M-0771/M-1266/M-1051/F-0549/M-0678/M-0755/M-0547/M-0920/M-0926/M-0982/M-0626/M-1310/F-1103/F-0830/M-1172/M-0709/F-1232/M-0553/F-0727/F-0530/M-0776/M-1044/F-1332/M-0639/F-1263/M-0573/M-1102/M-0779/M-0813/F-0855/M-0897/F-0517/M-0888/F-0592/F-0728/M-0641/F-0844/F-1227/M-0670/M-1005/F-0905/M-0815/F-1015/M-0892/M-1109/F-1337/F-1151/M-0834/M-0850/M-1038</t>
  </si>
  <si>
    <t>F-0803</t>
  </si>
  <si>
    <t>Deng Huan</t>
  </si>
  <si>
    <t>M-0821/F-0828/F-0804/M-1201/M-0607/M-0599/M-1276/F-0913/M-0694/F-1212/M-0534/M-1248/M-0567/F-1126/M-0779/F-1324/M-1054/M-0774/M-0818/M-0744/F-1106/F-1169/M-0940/F-0622/M-1255/F-0592/F-1123/M-0919/M-0678/M-0860/M-0841/F-1228/M-0703/M-1030/F-1132/M-0837/F-0786/F-1001/F-0545/M-0505/F-1013/M-1303/M-0901/F-0627/M-0824/F-0798/F-0839/F-0754/M-0988/M-0973/F-1086/F-0934/F-0502/F-0980/M-1181/M-0833/M-0646/F-0747/M-0892/F-0520/M-1145/F-1257/F-1045/F-1079/F-1071/M-1167/F-1317/F-0775/M-0926/M-0501/M-0513/F-1012/M-1031/M-1111/M-0949/M-1005/M-1051/M-1291/F-0846/F-0717/M-0709/M-0877/F-1171/M-0658/F-0563/F-0799/M-1223/F-0558/M-1025/M-1036/F-1274/F-1213/F-0549/M-0961/F-0753/F-1042/F-0950/M-0755/F-0579/F-0974/M-0862/M-0843/F-0583/F-0975/F-0574/M-0524/M-0906/F-0568/M-0876/F-0939/F-1046/F-1188/F-1002/F-1336/F-1131/F-0578/F-1305/M-1024/F-0739/M-0529/M-1147/M-1325/M-0696/M-0665/M-1072/M-0831/F-1275/F-0959/M-0783/F-0829/M-0539/M-1286/F-0682/F-0632/F-1144/F-0538/F-0726/M-0967/M-1068/F-0957/M-1033/F-0690/F-0748/F-1190/M-0871/F-0672/M-0826/F-0612/F-1297/M-0981/M-0680/M-1347/F-1214/F-0543/F-0808/F-0660/M-0777/F-1136/M-1117/F-1233/F-1271/M-0548/M-0897/M-0597/F-0508/F-1282/F-1049/M-0559/M-0792/F-0598/F-1032/F-1179/M-0507/F-1165/F-1259/M-0594/M-1287/F-0849/M-0611/F-0937/M-0586/F-1018/F-0924/M-1298/F-0942/F-0735/F-0911/F-0812/M-0566/M-1139/F-0991/M-0553/F-1258/F-0956/F-1138/M-1231/F-1146/M-1044/M-0587/M-0738/M-0840/M-0964/F-1342/F-0561/M-0527/F-0669/F-0701/F-0537/M-0624/F-1226/F-1295/F-0625/F-0819/M-1345/F-0905/F-1312/F-0552/M-1302</t>
  </si>
  <si>
    <t>F-0804</t>
  </si>
  <si>
    <t>Hind Iqbal</t>
  </si>
  <si>
    <t>M-1068/M-0960/F-1013/M-0926/M-0507/M-0837/M-0560/F-1098/M-0910/F-0632/M-1031/F-1152/F-1216/F-1213/M-1201/F-0625/F-1171/M-1339/M-0755/F-1151/M-1014/F-0812/F-0592/M-0940/M-1292/F-1086/M-1182/F-0842/F-0950/M-0566/F-0934/M-0636/F-1132/M-0961/F-1120/F-0537/M-0901/M-0876/M-0860/F-0735/M-0899/F-1316/M-0540/M-0723/F-0520/M-1005/F-0580/F-1004/M-0988/F-1196/M-1223/M-1307/M-0570/F-1226/M-1231/F-0937/F-0583/M-0567/M-0534/M-0678/F-1123/M-0703/M-0841/F-1165/F-1046/M-0599/F-1324/F-0753/F-0763/M-1025/F-0538/F-1317/M-0646/F-0846/F-0712/M-1345/M-0791/F-1215/M-0696/F-1032/M-0892/M-1267/F-1212/M-0843/M-0824/M-0951/F-0671/M-1320/F-0775/M-0553/M-0694/F-0799/M-0831/F-1146/F-1168/F-0563/F-1263/F-0942/M-0806/M-0779/M-1072/M-1139/M-1347/F-0714/F-0764/F-1059/M-0524/M-0715/M-0680/F-1143/F-0558/F-0786/F-1131/F-0508/M-1293/M-0777/F-0772/F-1016/F-1126/M-1269/M-1107/M-0868/F-0751/M-1287/F-1282/M-0867/F-0514/F-0893/F-0808/M-0967/F-1002/M-0915/M-0528/M-1111/F-1119/F-1189/F-1070/F-1012/M-1158/F-0617/F-0954/M-0859/F-1136/F-0545/F-1176/M-0833/M-1187/M-0897/M-1033/M-1054/M-0979/M-0709/F-0686/M-0895/F-0838/M-0817/F-0623/M-1276/M-1035/M-0865/M-0816/F-0512/F-0864/M-0510/M-1043/M-0716/M-0677/F-1190/M-0982/F-1045/F-0956/M-0977/M-0608/F-0828/M-1300/M-0593/M-0794/F-1023/M-0925/F-1129/M-1022/F-0861/F-0629/M-1255/F-0614/M-0919/F-0705/F-0648/M-0933/F-1155/M-0768/F-0858/M-1283/M-1135/M-0973/F-0927/M-1036/F-1328/F-0549/F-1026/M-0970/F-0598/M-0586/F-1198/F-1121/F-0839/M-1074/F-1175/M-0691/M-1078/M-1087/M-1266/M-0826/F-1040/M-0594/M-0664/F-0739/F-0551/F-1112/M-0815/M-0611/F-0959/F-0798/F-0616/F-1071/M-1286/M-1142/M-0941/F-0579/M-1029/F-0687/F-0688/M-1083/F-1055/F-1233/M-0840/M-0740/F-0689/F-1346/M-0805/F-1337/M-0981/M-1302/M-0851/M-1118/F-0622/M-0809/F-0883/M-1181/F-1027/M-0527/M-0813/M-1235/F-1049/M-0821/M-1301/F-1312/F-0832/M-1291/M-0986/F-0830/F-0564/M-0733/F-1015/F-0502/M-0909/M-0742/M-1248/M-0738/F-1335/F-1062/F-0849/F-1336/M-0679/F-1141/M-0641/M-0782/F-1253/M-1101/F-0797/F-0726/M-0963/F-1001/F-0692/F-0596/F-0924/F-1240/M-1008/M-1344/M-1262/M-1044/M-0744/F-0638/M-0741/F-0628/M-0896/M-0624/F-0568/M-1310/M-0550/M-0774/F-1061/F-1122/M-0761/F-0657/F-1258/M-0945/F-0717/F-0886/F-1092/M-0505/M-0539/M-0559/F-0931/M-1077/F-0627/M-0731/M-1331/F-1065/F-1130/F-1348/M-0548/F-1160/F-1261/F-0955/M-1325/M-0519/M-0602</t>
  </si>
  <si>
    <t>M-0805</t>
  </si>
  <si>
    <t>Bradley Lewis</t>
  </si>
  <si>
    <t>F-1123/F-0592/F-0622/F-0687/F-1046/F-1120/M-0507/F-1071/F-1190/F-0935/F-0913/F-0632/M-1025/M-0977/F-1119/M-1293/F-0578/M-0755/F-0934/F-1196/F-1032/F-1198/M-0919/M-0949/M-1223/M-1030/M-1255/F-0763/M-0824/F-0688/F-1202/F-1152/M-0599/F-1013/F-0672/F-1012/F-0839/F-1151/F-1168/F-0629/M-0967/F-0842/M-1301/F-1060/M-0553/F-1079/M-1182/F-0786/M-0540/F-0671/F-1257/M-0609/F-0838/M-0862/F-0819/F-1171/M-0837/F-0753/M-0524/F-0747/M-0877/M-0988/M-0694/F-0772/M-1194/F-0953/M-0744/M-0940/F-0844/F-1204/F-1016/F-1312/F-1146/M-1201/M-0951/F-1169/M-0526/M-0926/M-1068/F-1178/F-1108/M-1231/F-0686/M-0680/F-1318/F-1138/M-1135/M-0703/M-1181/F-0735/M-0548/M-0818/M-0778/F-0520/M-0560/F-0882/F-0712/F-1165/F-0598/F-0659/F-0898/F-0857/F-1305/M-0678/F-1216/M-0777/F-0561/F-1002/F-0508/F-1041/M-1083/F-0627/F-1131/M-1195/F-0714/M-0567/M-1303/F-0900/M-0566/M-1110/M-1307/M-0529/F-0504/M-0851/M-1276/M-0783/F-0748/F-0614/M-1205/M-1291/F-1155/F-0775/M-1302/F-1004/M-1298/M-1319/M-0895/M-1269/F-0531/F-0545/F-0515/M-0715/M-1187/F-0812/F-1249/M-1024/M-0920/M-0539/M-0992/F-1049/F-1297/M-0928/F-1275/M-0582/M-0636/M-0841/M-0996/M-1283/M-0892/F-1081/F-1188/M-0909/F-0846/M-1087/M-0624/M-0576/F-0682/F-1126/M-0871/F-1213/F-0754/F-1250/M-1111/F-0583/F-0613/M-0782/F-0757/F-0669/F-1278/F-1103/F-1028/F-0861/F-0904/M-0738/M-1077/F-0807/F-0911/M-0903/M-0555/M-0577/M-1170/M-0933/F-1057/M-1054/M-1248/M-0649/M-0607/F-0685/M-0981/M-0556/M-0910/F-1052/M-0941/F-0872/F-1045/F-0804/F-1026/F-1324/M-0982/M-0899/F-1317/F-1273/F-0954/M-0691/M-0860/F-0596/F-0855/M-0865/F-1336/M-1243/M-1147/M-1320/M-0581/F-1240/F-1314/F-1042/M-0519/F-0552/M-1035/F-0663/M-1031/M-1074/M-0906/M-1325/M-1109/M-0593/M-1184/M-0961/M-0696/M-0759/M-1167/F-1075/M-0840/F-1348/F-0980/M-0867/F-0503/M-0815/F-0543/F-1092/F-1116/F-1136/F-1090/M-0998/M-0831/F-0502/M-0510/M-0594/M-0752/F-0563/F-0652/M-1235/F-1212/M-1064/M-0699/F-0616/F-0522/M-0505/F-0798/F-0568/F-0760/M-1078/F-0890/M-0642/F-1226/F-1006/F-0698/F-0829/F-1295/M-0620/M-1345/F-1098/F-1189/M-0908/M-0590/M-0789/M-1107/M-0536/M-0654/F-0828/M-0790/F-0544/M-1091/M-0806/M-0600/F-1176/M-1142/M-1095/M-0586/F-1193/M-0547/F-0751/F-1328/M-1150/M-0970/F-0773/F-0726/F-0551/M-0542/F-0617/M-0513/M-1334/F-1066/F-1106/M-0758/M-1172/F-1063/M-0733/M-1164/M-1033/F-0905/M-1208/F-0580/M-0866/F-0727/M-1289/F-0702/F-0797/F-0959/M-0774/F-1228/M-0723/F-0681/F-1242/F-0950/M-0896/M-0573/M-0964/M-0854/M-1220/F-1115/F-0538/F-0579/F-1244/M-0534/F-1234/M-0887/F-1086/F-0966/F-1059/F-0938/M-0791/M-0631/M-1021/M-1158/M-0821/F-1321/F-1260/F-0886/F-0719/F-0585/F-1039/M-0709/M-0602/F-1271/M-1036/M-1347/F-1114/M-1267/M-0794/F-1203/M-0932/F-1229/F-1316/M-0878/F-0931/F-0739/M-0958/M-1206/F-1238/M-0618/F-1233/M-0643/M-0973/F-0976/M-1304/M-1308/F-0591/M-1237/F-1214/F-0889/M-1008/F-0974/F-1180/F-1245/F-1282/F-1277/F-1127/F-0894/F-0810/M-0811/F-0750/F-0764/F-1259/F-0697/M-1094/M-0885/M-0986/M-1101/M-0817/F-1011/F-1263/M-0853/M-0901/F-0728/F-1143/M-0776/F-0969/F-1001/M-0656/M-0541/M-0533/F-0710/M-1058/M-1281/M-0963/M-0716/F-1130/M-0960/F-0511/F-0983/F-0512/M-0897/F-1251/M-0834/M-0879/F-0535/M-1286/M-1069/F-1154/M-0571/F-1122/M-1102/F-1062/F-0845/F-1105/F-0690/M-0562/M-0606/F-1341/M-0634/M-0559/M-0605/F-0769/M-1288/F-1089/M-0501/F-0864/M-1230/M-0868/M-0546/F-1272/M-0665/F-0787/F-0918</t>
  </si>
  <si>
    <t>M-0806</t>
  </si>
  <si>
    <t>Gary Williams</t>
  </si>
  <si>
    <t>F-1119/F-0622/F-0954/F-0543/M-0599/M-0567/M-1276/F-1336/M-0973/M-0834/F-1316/F-0861/M-1031/F-0638/M-0926/M-0779/F-0839/M-0988/F-1046/F-0531/F-0804/F-0574/F-1004/F-0592/M-0977/M-0949/M-1347/F-0812/F-0786/F-0537/M-0824/M-0534/F-0950/F-0819/M-0646/M-0694/M-0826/F-1171/F-0799/M-1287/F-0627/M-1111/M-0670/M-0967/M-0738/F-1188/F-1202/M-0636/M-0910/F-0625/F-1285/F-0844/M-0513/M-1184/M-0570/M-0862/M-1303/M-0960/F-1212/M-1033/M-1344/M-1107/M-0536/M-1095/F-0514/M-1319/M-1087/F-0763/M-1195/F-1013/M-0600/M-0566/M-0851/F-0568/M-0658/F-1324/M-0993/F-0953/F-0935/M-0877/F-1240/M-1248/M-1084/F-0957/F-1132/F-1016/M-0755/F-1055/F-0984/F-0619/F-1196/M-1051/F-1272/M-0809/F-1070/M-0620/F-1081/F-1129/M-1247/M-1038/F-0787/F-0671/M-1182/M-1036/F-0739/M-0982/F-1318/F-0563/F-1168/M-0587/F-1079/F-0751/F-1169/M-1109/M-0524/M-0821/F-1045/M-0607/F-0894/M-1117/F-0578/F-0798/F-0838/F-0748/F-1189/F-1275/M-0582/F-0757/M-0961/F-1273/M-1286/M-0562/M-0758/F-0975/F-0735/M-0995/M-0919/M-0665/M-1135/F-1143/M-0540/F-0929/F-0937/F-0872/F-1328/F-0516/F-0657/F-1210/F-1131</t>
  </si>
  <si>
    <t>F-0807</t>
  </si>
  <si>
    <t>Niu Haiyan</t>
  </si>
  <si>
    <t>F-1123/F-0627/M-0567/F-1119/F-0538/M-0834/M-0988/M-0860/F-0622/F-0544/M-0680/F-0638/M-0833/M-0851/M-1307/M-1078/F-1169/M-1243/F-0563/F-1004/F-1202/M-0536/F-0592/F-0934/M-0636/M-1184/F-0579/M-0510/M-1276/F-0935/F-0748/M-1031/F-1132/M-1107/F-0754/M-0818/M-0505/M-0940/M-0841/M-1068/F-1151/M-0862/M-0920/M-0560/M-0992/M-1194/F-1041/F-0954/M-0755/F-0568/F-1228/F-0828/M-0738/F-1317/M-1035/M-0548/F-1060/M-0961/M-0526/M-0501</t>
  </si>
  <si>
    <t>F-0808</t>
  </si>
  <si>
    <t>Lin Long</t>
  </si>
  <si>
    <t>F-0935/F-1198/F-0592/M-1201/M-0778/F-1123/F-1120/F-1317/M-1276/F-0578/F-0638/F-0934/M-1054/M-0837/M-0967/M-0973/F-0622/F-0954/M-0834/F-0627/M-0524/F-0846/M-0723/F-1004/F-1119/M-0961/M-0821/F-1257/M-0609/M-1248/M-1005/F-1316/M-0606/F-0864/F-1215/F-1012/F-1013/M-1139/F-1169/F-0515/M-0768/M-0996/F-0502/F-0842/F-0882/M-0738/M-0536/M-0664/F-1213/F-0512/M-0860/F-0671/M-0988/M-0960/M-0694/M-0926/F-0748/M-1319/F-1210/F-0953/M-1184/F-1155/F-0991/F-0754/M-1247/M-0859/F-0753/M-0501/M-1078/M-0507/M-0881/F-0861/M-0843/F-0772/M-1107/F-0563/M-1267/F-0549/M-0820/F-1212/F-0543/F-1336/M-0901/M-0680/F-0798/M-1072/M-0758/F-0819/F-1079/M-0582/M-0915/M-1084/F-1131/M-0951/F-0911/F-0739/M-0833/M-0906/F-0913/F-1070/M-0646/F-1046/F-0660/F-0613/F-1337/F-1312/M-0910/M-0982/F-0520/M-1145/F-1086/F-0619/F-0685/F-0726/F-1126/F-0632/F-1282/F-0629/M-0928/M-0593/M-0678/M-1068/F-0719/M-0925/F-0747/F-1016/F-0931/M-0550/F-1202/M-1083/M-1293/M-1095/M-0877/M-0993/M-0513/M-1181/F-0517/M-0862/M-1014/M-1223/F-1274/F-1108/M-1182/F-1305/M-1287/M-0806/F-0598/M-0528/F-0757/F-1045/F-1063/M-0802/F-0596/M-1195/F-0568/F-1171/F-1071/M-0670/F-0760/F-0751/F-1285/F-1178/F-1059/F-1249/F-1041/F-0786/M-1344/F-1060/M-0944/F-0957/F-1143/M-0624/F-0663/M-0744/F-1066/M-0586/M-0899/M-0771/F-1103/F-1233/F-1032/F-0927/F-1061/F-1132/F-0924/M-0548/F-1175/F-0950/F-0672/F-0852/F-0531/F-0687/F-1026/F-0893/M-1172/M-1025/F-0525/M-0570/M-0636/F-0652/F-0955/F-0588/F-1204/F-0503/M-1300/M-1082/M-1292/M-0540/M-0679/M-1135/M-0970/F-0797/M-0599/F-0956/F-1136/M-0581/F-1346/F-0682/M-0818/M-1021/F-0929/F-0508/M-0977/M-0745/M-0553/M-0620/F-0804/F-1188/M-0774/M-0557/F-0538/M-1241/F-0698/F-0905/M-0793/F-1193/F-0522/F-0889/F-0812/F-1189/F-0545/F-0810/F-1278/F-0575/M-0594/F-1216/M-0567/M-0933/M-1235/F-1179/M-0665/F-1297</t>
  </si>
  <si>
    <t>M-0809</t>
  </si>
  <si>
    <t>Zuhair Syed</t>
  </si>
  <si>
    <t>M-0505/M-0507</t>
  </si>
  <si>
    <t>F-0810</t>
  </si>
  <si>
    <t>Ma Liping</t>
  </si>
  <si>
    <t>F-1123/F-1079/M-0988/F-1204/M-1031/F-1212/F-0954/M-0778/M-0841/M-0960/M-1054/F-1228/F-0544/F-1098/F-0537/M-1187/F-1216/M-1167/M-1035/M-1347/F-0747/F-0625/M-1068/F-0578/M-0806/M-0986/F-1016/M-0791/F-0913/M-0599/F-0953/F-1136/M-1248/F-0579/F-0739/F-0638/F-1316/F-0583/M-0977/F-0520/M-0694/M-0915/F-0991/M-0940/M-0877/M-1276/M-0926/F-1041/F-0688/F-0580/F-1151/M-0562/F-0934/F-0549/M-0862/F-0629/M-0636/M-1077/F-0735/F-1336/M-0744/M-0794/M-0837/M-0970/M-1025/F-0975/F-1226/M-0881/F-0838/M-1286/F-0672/F-1317/M-0678/F-0772/F-0882/F-0515/F-1013/F-1002/F-0712/M-0967/F-0543/M-0528/F-0757/M-0995/F-0531/F-0632/F-0829/M-0818/F-1129/M-0507/F-1168/M-0529/F-0900/F-0937/M-0738/M-1291/F-0686/M-0715/M-1298/M-0755/M-1069/F-1046/M-0925/F-0538/F-0525/F-1284/M-1292/F-1120/F-1010/M-0501/F-1263/M-1319/M-0919/M-0594/F-0819/M-0824/F-0502/F-1012/M-0620/M-0951/F-1337/F-0516/F-0568/M-1091/F-0917/F-1214/F-1324/M-0607/M-0996/F-0545/M-0899/F-1004/M-0817/M-0696/M-1205/F-1146/F-0808/F-1178/M-0597/M-0843/F-1169/M-0779/F-1121/F-0812/F-0980/F-1106/F-0592/M-0840/M-0567/M-0573/M-0892/F-0804/F-1273/M-0559/F-1066/M-1095/M-0536/M-1072/F-0697/M-0548/F-1275/M-1194/M-0816/F-0844/M-1102/M-0665/M-0566/F-0748/M-0992/F-1026/M-0973/M-0809/M-1051/M-0789/M-0505/F-1126/F-0705/M-0979/F-0763/F-1171/F-1196/F-0857/M-0771/F-0728/F-1143/F-0754/M-0658/M-0630/F-0842/M-0871/F-0671/F-1271/F-1250/F-0588/F-1059/M-0555/F-0616/M-1021/F-1027/F-0532/F-0939/F-1057/F-0974/M-0703/M-0854/M-0759/M-1268/F-0648/F-1278/M-1084/F-0574/F-0660/M-1293/F-0957/F-0894/M-0745/M-0709/F-0751/F-0517/F-1071/F-0623/F-0720/M-0777/F-1253/F-1198/F-0753/M-1036/F-1312/M-0993/F-0598/M-0550/M-0997/F-0668/F-0714/F-0861/F-1179/M-0821/M-0949/M-1139/F-0890/M-0510/F-1062/M-0859/F-1086/F-1193/M-0901/F-0551/M-0519/M-1037/F-0687/F-0889/F-0830/F-0627/F-0622/F-0563/F-0522/F-1132/M-1007/F-0935/M-0895/M-1030/M-0981/F-0898/F-1141/M-0792/M-1267/F-1045/F-1018/F-1028/F-0689/M-0933/M-0848/M-1289/M-1014/F-1280/F-0962/M-0780/M-1265/M-1283/F-0952/M-1022/M-1145/F-1001/M-0878/F-1222/F-0893/F-0773/M-0963/M-1074/M-1038/F-1089/F-1190/M-1247/M-0540/M-0731/F-1249/M-1082/F-1261/F-0828/M-1024/F-1297/M-1320/F-1042/F-0637/F-1133/F-0750/M-0509/M-1301/F-0569/F-1213/F-0787/F-1259/M-1255/M-0624/F-1188/M-1000/M-1107/M-1304/M-0593/M-1345/F-1322/F-1090/M-0576/F-0552/F-1349/M-1266/F-1175/F-0911/F-0628/F-1127/M-0716/M-0643/F-0786/F-0931/F-0521/M-0761/F-0685/M-1201/F-1144/M-0560/M-1192/F-0737/F-1119/M-0853/M-1043/M-0765/F-1257/M-0675/F-0764/M-1262/M-1329/M-0646/M-0723/F-0775/M-1008/F-0832/M-1185/F-0864/M-1231/F-1052/F-1165/M-0680/M-0982/F-0698/M-1117/F-0863/F-0902/F-1229/M-0649/F-1032/M-1182/F-0762/F-0589/F-0676/F-0799/F-0617/M-0506/M-0582/M-0547/F-1346/M-0609/F-0849/M-0605/F-1210/F-1011/M-0826/M-0640/F-1049/M-0742/M-1078/F-0955/M-0907/F-0984/M-0910/M-0868/M-0774/F-0504/M-0626/M-1087/M-1101/F-1152/F-0987/F-1183/M-1239/F-0936/M-0994/M-1339/M-0903/M-0732/F-1282/M-0642/M-1237/M-0553/F-0647/M-1184/M-0781</t>
  </si>
  <si>
    <t>M-0811</t>
  </si>
  <si>
    <t>Rana Mustafa</t>
  </si>
  <si>
    <t>F-0592/M-1031/F-0543/F-0954/F-1212/F-1317/M-1231/F-0812/M-0926/F-1168/M-0860/F-0934/F-0819/M-0507/M-0851/F-1202/F-0846/F-0828/M-0755/F-1002/M-0967/F-1098/F-0799/M-1107/M-0540/M-1276/M-0859/M-0553/M-1135/F-0682/F-1071/M-0524/M-0833/F-1171/M-0774/M-0834/F-0672/M-0899/M-1339/F-0537/F-1216/F-1086/M-0505/F-0861/M-0821/F-0580/F-0617/M-0792/F-0775/F-0625/F-0953/F-1119/M-0593/M-0723/M-1111/F-1001/F-0563/M-0733/F-0754/F-1004/M-0831/M-1344/F-0632/M-0919/M-0738/M-1243/F-1070/M-1345/M-0709/F-0685/F-0882/M-0560/F-1151/F-0502/M-0624/F-0798/F-0622/M-1248/F-0913/M-0539/F-0627/M-0606/F-1297/M-1095/M-1139/M-0715/M-1347/M-0862/F-0504/F-0900/M-0909/M-0881/M-0910/F-1240/F-0959/M-0691/M-0590/M-0996/M-0599/F-0638/M-0550/F-0712/F-1126/F-1273/F-1196/F-0810/F-1032/M-0951/M-0777/F-1026/M-0680/M-1030/M-1303/F-0864/M-0744/M-0510/F-0628/M-0977/M-0587/M-0527/M-1021/F-1258/F-1282/F-1328/F-1063/F-1041/M-1319/F-0629/F-1312/F-1210/F-0512/M-0925/M-0634/F-1129/M-0806/F-1130/M-1170/F-1178/M-1117/F-1120/F-1324/F-1275/F-1285/F-0545/F-0763/F-0697/M-0694/F-0839/M-1033/M-0513/F-0648/F-0514/F-1189/M-0562/M-0961/F-1349/M-0778/M-0670/F-0717/F-1250</t>
  </si>
  <si>
    <t>F-0812</t>
  </si>
  <si>
    <t>Naji Abbasi</t>
  </si>
  <si>
    <t>M-0988/F-1123/M-0910/F-1204/F-0543/F-0953/F-0954/M-0926/M-0738/M-1036/M-0779/F-0578/F-0748/F-0786/M-0996/M-0824/F-1212/F-1026/M-0833/F-1152/M-1231/F-0592/M-0818/M-0834/F-1178/F-0545/F-1012/M-1301/F-1045/M-1107/M-1167/F-0927/F-1086/M-0678/M-1187/M-0831/M-1243/M-1030/F-0864/F-1132/F-1210/M-0973/F-1168/M-0550/F-1216/M-1038/M-1145/F-1042/M-0607/M-0915/F-1136/M-0590/F-0538/M-0513/F-0672/F-0726/M-0961/F-1198/M-0877/M-0909/M-0791/M-0794/M-1195/M-0566/M-1102/F-1169/F-0775/F-0861/F-0515/M-1068/F-1318/M-0594/F-1023/M-0758/M-1339/F-0911/M-1325/F-0819/F-0580/F-1126/F-1108/F-1316/M-1031/F-0568/M-0901/M-0806/M-0593/F-0935/F-1186/F-0846/F-1271/M-0755/M-1084/M-1147/F-1131/M-0548/F-0754/M-0771/F-1257/F-0549/F-0623/F-0558/F-0563/F-0502/F-1190/M-0505/M-0524/M-0658/F-0503/F-0808/F-1001/F-0760/F-0917/M-0940/F-0747/F-1337/M-0960/M-1319/F-1226/F-0842/M-0620/F-1106/M-1044/M-1025/M-1247/M-1276/M-0636/M-0606/F-1284/F-0537/F-0931/M-0501/F-0508/F-0838/M-0878/M-1083/M-1078/M-0837/F-0950/F-1002/F-0530/M-0782/F-0632/M-1286/M-1300/F-0574/F-0687/M-0562/M-0928/F-1027/F-0904/F-1249/F-1295/M-0919/M-0670/F-0583/M-0646/F-1188/M-0963/M-0534/F-0980/F-0712/M-0862/M-0979/M-0540/F-1222/M-0733/F-1070/M-1208/M-1184/F-1071/F-0652/F-0617/M-0859/M-0610/F-1165/F-1081/F-1013/F-0828/F-0579/F-0717/M-1051/M-0992/F-1202/M-1054/F-1336/M-0599/F-0686/F-1079/F-0984/M-0556/F-0516/F-0663/F-0772/F-1183/M-0694/M-0602/F-1259/F-0872/M-0854/M-0941/M-0774/M-1307/M-0867/M-0899/M-0573/M-1021/M-0777/M-1347/F-0613/M-0649/F-1130/F-1312/F-0627/F-0900/M-1223/F-1280/F-0913/M-1287/M-0586/M-0759/M-0892/M-0526/F-0934/M-1009/M-1135/F-0648/M-0933/F-1348/M-0567/F-0884/M-0740/F-0689/M-0981/F-1092/F-1119/F-0804/F-0660/M-0778/M-1241/F-1120/F-0525/M-0964/M-0847/M-0843/M-1267/F-0629/M-0851/F-1274/F-1116/M-1170/F-0517/F-1143/M-1024/F-0504/F-1015/F-1059/F-0512/F-1260/M-0925/M-0539/M-0555/F-1175/M-0680/M-1201/F-0532/M-0768/M-1174/M-0650/M-0600/F-0685</t>
  </si>
  <si>
    <t>M-0813</t>
  </si>
  <si>
    <t>Keith Hughes</t>
  </si>
  <si>
    <t>F-1123/M-1293/F-1136/F-0543/F-1336/M-0910/F-0545/M-0961/M-0977/M-0562/F-1228/F-0775/M-1248/F-1059/F-1106/M-0536/M-0505/F-0568/M-0833/F-1212/M-0851/F-0772/F-0617/F-0763/F-1151/M-0609/F-1152/M-0940/F-0538/M-0988/F-0625/F-0927/M-1167/F-0829/M-0636/F-1129/M-1068/F-0619/M-0513/F-1215/M-0841/M-0967/M-0548/M-1276/M-0826/F-0627/M-1201/M-0528/M-1267/F-0864/M-0860/F-0660/F-1143/F-0748/M-0909/F-1240/F-1046/M-0510/M-1339/F-1079/M-1262/F-0935/F-1318/M-1344/M-1320/M-0862/F-0549/M-0567/F-1188/F-0991/M-1181/M-1182/M-0610/F-1317/F-1012/M-1241/F-0531/M-0792/M-0806/F-0798/M-0973/F-1312/F-0623/M-0899/F-0668/M-0550/F-0953/M-0744/F-0757/F-0819/F-1183/M-0791/M-0869/M-1111/F-0950/F-0804/F-0893/M-0738/F-0663/M-1033/F-1063/F-0525/F-0735/M-0646/F-1045/M-0560/F-0561/F-1196/F-0512/M-0599/F-0717/F-0687/F-0578/F-0688/F-0632/M-0691/M-1218/F-1171/M-0779/M-0566/M-0881/F-0838/F-0508/M-0576/M-0876/M-0867/M-0996/M-0716/F-0622/F-1226/M-0840/M-0794/M-0868/F-1169/F-1060/M-1014/M-0526/M-0768/F-1279/F-0689/M-0624/M-0843/M-0782/F-0672/M-0519/M-0534/M-0501/M-0970/F-1213/M-1036/F-0839/M-0781/M-0837/F-0516/F-0955/F-1018/F-1040/M-1307/F-0934/M-0871/F-1249/F-1285/M-1287/M-0979/F-0659/F-0764/M-0586/F-0952/F-1346/F-0648/M-0553/M-0658/F-0913/M-1205/F-0861/M-0524/F-0959/F-1112/F-1032/M-0733/M-0901/F-0975/F-0579/F-1155/F-0580/M-0944/M-1266/F-1186/M-1142/F-0671/F-0727/M-1231/F-0787/F-1258/M-0724/F-0728/F-1002/M-0995/M-0879/M-0993/F-1328/F-1190/F-0753/M-0928/F-1168/F-0614/F-1041/F-1132/F-1070/M-0793/F-1202/F-1324/M-0925/M-0896/M-0745/M-1184/F-0937/F-1274/M-1223/F-0612/F-0799/F-1204/M-1304/M-0670/M-1243/F-1071/M-0821/M-1110/F-0657/F-0574/F-0685/F-0647/M-0587/M-0824/F-0846/M-0607/F-1337/M-1319/F-1015/M-1077/M-0680/M-1030</t>
  </si>
  <si>
    <t>M-0814</t>
  </si>
  <si>
    <t>Betty Long</t>
  </si>
  <si>
    <t>F-0935/M-1223/M-1347/M-0988/F-0627/M-0973/F-1285/F-0688/M-0892/F-1168/F-0913/F-1098/F-0596/F-0583/F-1045/M-0524/F-1079/M-0778/M-0992/F-0786/F-1336/M-0678/F-1165/F-1012/F-1146/F-1132/F-1212/M-1307/F-0544/F-0549/F-1202/F-0828/M-0837/M-1135/M-0680/F-1026/F-1059/F-0672/M-1051/F-0619/F-0579/F-1071/F-1204/F-1106/F-1138/F-0580/F-0753/F-0747/F-1129/F-0957/M-1339/M-0961/M-0899/M-0646/F-1312/M-0536/F-1337/M-1181/F-0775/F-0991/M-0909/F-1297/M-0817/F-0929/F-0543/F-1061/M-0860/F-0512/M-1145/F-1066/F-0954/M-0826/M-1344/F-0614/F-0531/F-1226/M-0834/M-1218/M-1201/M-0869/M-0694/F-0592/F-1253/M-0868/F-1023/M-1293/M-0841/F-0561/M-0928/F-1305/F-1257/F-0898/F-0726/F-0663/F-0671/M-0526/F-0503/M-1241/F-0861/F-0952/F-0705/F-0558/F-0629/F-1152/F-0564/M-1334/M-0519/M-0895/M-0949/F-0719/M-1156/F-1178/F-1275/M-0716/M-0780/M-1267/M-0636/F-1151/F-0757/M-0607/F-1222/F-1215/F-0682/F-0508/F-0937/M-1036/M-0821/M-0833/F-0959/M-1195/M-0597/F-0685/M-0840/M-0877/F-0760/M-0831/M-1147/M-1262/M-0859/M-1054/M-1072/M-1031/M-1087/M-1022/F-0955/M-0703/M-0610/M-0534/F-1002/F-1055/F-0900/F-1144/F-0660/M-0550/M-0843/F-1324/M-0501/F-1169/M-1304/F-1259/M-0876/F-1316/F-0953</t>
  </si>
  <si>
    <t>M-0815</t>
  </si>
  <si>
    <t>Imam Alamri</t>
  </si>
  <si>
    <t>F-1316/F-1026/M-0973/M-0977/F-0512/M-0834/M-0567/F-1317/F-0687/M-0851/M-0507/F-1106/F-1120/F-0638/F-0544/F-1136/M-1307/F-1198/M-1068/M-0534/F-1013/F-0934/F-0632/F-1123/M-0860/M-0841/F-1086/F-0959/F-1324/M-0988/M-0524/F-1212/F-0578/M-0982/M-0560/M-0992/F-1004/F-0812/F-1155/F-1216/M-1084/F-0538/F-0682/M-0593/F-0950/M-0609/M-0831/F-1171/M-1301/M-0505/F-0861/M-0606/M-1255/F-1079/M-0744/F-0625/M-0843/M-0967/F-0775/F-0975/M-1167/F-1041/M-1038/M-0670/M-1248/F-1032/F-1196/M-0678/F-1178/M-1298/F-0772/F-1215/M-1170/M-0899/F-1336/F-1152/M-0970/M-0540/F-0935/F-0614/F-1070/F-0617/M-1286/F-1063/F-0828/M-1077/M-1339/M-0826/M-0715/M-0696/F-0754/M-0901/M-0951/F-1131/F-0798/F-0629/M-1187/F-0516/F-0846/M-0928/M-0868/F-0561/F-0810/F-1271/M-0993/M-0733/M-1139/F-1210/M-0624/M-0960/M-1024/M-0636/F-1240/F-0659/F-1183/F-0757/M-0680/M-0597/F-0568/M-1303/M-1054/M-1319/F-1245/M-0895/F-1126/F-0799/M-0837/F-1337/F-0531/M-0755/M-1184/F-0549/M-0620/M-1247/F-0543/F-1190/F-0574/M-1267/F-0797/F-0705/F-1179/M-1231/M-0536/F-0583/M-1276/F-1189/M-0566/M-0779/M-0979/M-1030/F-0900/F-0580/F-0836/M-1035/F-0838/M-1345/F-0953/F-0855/F-1253/M-1087/M-0995/M-0550/F-0671/M-1117/F-0844/M-1347/F-1018/M-0576/M-0859/F-0647/F-1348/M-0783/F-0697/M-0782/M-1304/F-0957/F-0508/M-0590/M-0548/F-1012/F-0623/F-1046/M-0961/F-1132/M-1007/M-1287/M-0791/F-0660/M-1021/F-0808/F-0787/M-0792/M-1201/M-0926/F-1226/F-0563/M-0963/F-0904/M-0925/F-1335/F-0719/F-1089/F-1228/M-0556/M-0513/F-1103/M-0793/F-0726/M-0611/M-0986/F-1121/M-1158/M-0746/F-1098/F-0596/M-1291/F-1116/F-0819/M-1033/M-0909/F-0911/F-0504/F-0894/F-0661/F-0545/M-0768/F-0966/M-0789/M-0892/M-1266/F-0627/M-0818/F-0688/F-1222/M-0738/F-1297/M-0840/F-0842/M-1109/F-0954/M-0526/F-1071/F-0849/M-0897/F-1119/M-1031/M-1156/F-1042/M-0656/M-1218/F-1314/M-1005/M-1078/M-0626/F-0751/F-1149/M-0716/M-0731/F-1055/F-1312/M-0649/F-1146/F-0689/F-0628/F-1057/M-0794/F-1168/F-0575/M-1142/F-1066/M-0703/F-1141/F-0890/M-1344/F-0735/M-1302/F-1232/M-0919/F-1213/F-1015/F-1204/F-1258/F-0728/F-0884/M-0559/F-0829/F-0917/F-1129/M-0923/F-1186/M-0600/M-1036/M-1289/M-0646/F-0592/F-0991/F-0942/F-0622/M-1064/F-1010/M-1268/M-0777/F-1090/M-1329/M-0778/F-1257/F-1234/F-1143/M-0510/F-0962/M-0745/F-1256/M-1111/M-0806/F-1342/F-0712/M-0631/M-0910/M-1003/F-1313/F-0598/M-1107/F-1165/F-0980/M-1104/M-0814/M-1118/M-0998/M-0539/M-0906/M-0586/M-1164/M-1056/M-1043/M-1195/M-0881/F-0948/M-1147/F-0515/M-1281/F-0922/F-1001/F-1346/M-0740/F-0955/M-0679/F-0564/M-0817/F-0502/M-1102/F-1169/F-1260/F-0750/F-1059/F-1251/F-1151/M-0781/M-0997/M-1083/M-0805/M-0555/M-0572/F-1295/M-1192/M-0833/F-1349/F-1250/M-0673/M-0732/F-0748/M-1264/F-1244/F-0532/F-0663/M-0765/M-1074/M-1014/F-1249/F-0619/M-1325/M-1311/M-1239/M-1025/M-0581/F-0882/M-0694/M-1051/F-0589/M-0862/M-0848/F-0702/M-0821/F-0773/M-0724/F-0668/M-1223/M-1270/F-0929/F-1209/M-1182/F-1280/F-0976/F-0786/F-0769/F-0684/M-0994/F-0763/F-1341/F-1006/F-0804/F-0863/M-1137/F-1225/M-0562/F-1273/F-1045/F-0801/F-1002/F-1332/M-0824/M-0634/F-1318/F-0912/M-1300/F-0898/F-0579/M-1293/M-1197/F-0764/M-0809/M-0996/M-0774/F-0616/F-0857/M-0519/F-1202/M-0604/F-0666/M-0933/M-0752/M-1326/F-1092/M-1241/M-0743/M-0876/F-0931/F-0990/M-1000/F-0517/F-1138/F-0537/F-0672/F-1321/F-0858/F-0707/M-0699/F-0852/M-0718/F-1028/M-0571/M-1094/F-0717/F-1052/F-1294/M-0940/F-0727/F-0913/M-1029/F-0952/M-0734/M-0856/M-0587/M-1095/M-0528/M-0599/M-1194</t>
  </si>
  <si>
    <t>Jordan Nelson</t>
  </si>
  <si>
    <t>F-0954/M-0507/F-0786/M-1139/F-0935/M-0977/M-0755/F-0502/M-0841/M-1031/F-0543/M-0833/F-0861/F-1316/F-0980/M-0996/F-1324/F-1169/F-1132/M-0960/F-1212/M-0982/F-0839/F-1026/M-0646/F-1210/F-1312/F-0627/F-1285/F-0772/F-1098/M-0510/F-1071/M-0593/M-0986/M-0818/M-0678/M-0791/M-1255/M-1077/M-0909/F-0838/F-0953/M-1111/M-0524/M-1307/F-0688/M-0774/M-0919/F-0957/M-0831/M-0967/M-0843/F-0753/M-0703/M-1286/M-0624/F-0520/F-1023/M-0501/F-0775/F-0598/F-1198/F-0672/M-1051/M-1014/M-1030/M-0607/M-0526/M-0973/F-1108/F-1138/F-0942/M-1276/M-0536/M-1036/F-0638/M-0809/M-0951/F-0580/F-0619/M-0778/M-1068/M-1287/M-0620/F-0726/M-1117/F-0579/M-0910/M-0553/M-0944/F-0512/F-1278/M-1304/F-0617/M-0658/F-1123/M-0817/M-0940/F-0807/F-1066/F-0514/M-0738/M-0570/M-0519/F-0538/F-1222/M-0630/M-1147/F-0844/M-0562/M-0926/F-0531/F-1275/M-1339/M-1325/F-0898/F-1202/M-0925/F-1042/F-1214/M-0610/F-1146/F-0836/M-1269/M-0680/F-1233/F-0648/F-1155/F-0563/M-1319/F-0804/F-0900/M-1231/M-0609/F-0931/M-0559/F-0812/M-0723/F-0872/M-0560/M-0758/F-0689/M-1301/F-1336/M-0806/M-0715/F-1176/M-0928/M-1069/F-0757/F-1190/F-0663/F-1010/F-0934/M-0814/F-0651/M-1218/F-0596/F-1189/M-0582/F-0508/M-1182/M-1201/F-0849/F-1315/M-0876/M-1054/M-0606/M-1021/M-0995/F-1063/F-0568/F-1070/M-0888/M-1095/M-0505/F-0515/F-1129/M-0649/F-0884/F-0660/F-1136/F-0622/F-1178/F-1032/M-0945/M-1091/M-1035/M-1043/F-0601/M-0694/F-0735/F-0592/M-1038/M-0862/M-1195/F-1193/F-1041/F-0632/F-1272/M-1243/M-1025/M-0859/F-1119/F-1013/M-0594/F-1016/M-1347/M-1107/F-0886/M-0903/M-0636/F-0882/F-1328/M-0906/F-0516/M-0741/F-0984/F-1103/M-0644/M-0587/F-0991/M-0854/M-0577/F-0661/F-1250/M-1266/M-1223/F-0687/M-1024/M-0590/F-1332/M-0851/F-1234/F-1079/M-0794/M-0867/M-0528/F-0948/F-1204/F-0959/M-0780/F-0828/F-0558/F-0657/F-0545/F-0682/M-0964/M-1248/M-1267/F-1130/F-0616/M-1156/F-1259/F-1257/M-1109/M-1072/F-0857/F-1143/F-1349/F-1012/F-0937/M-0826/M-1067/M-0887/M-0572/F-0808/M-0877/F-1226/F-1018/F-1282/M-1084/F-0525/M-0835/F-0864/M-0768/M-1207/F-0975/F-1027/M-0675/F-1075/M-0732/M-0691/M-1302/M-0868/M-0897/F-0578/F-0698/M-0534/M-0724/F-0842/F-1059/M-0679/F-1271/M-0895/M-0523/M-0992/M-0673/M-0802/F-1126/F-0583/M-0933/F-1045/F-1221/M-0824/M-0744/F-1346/M-0665/M-1135/F-0845/M-0733/M-0821/F-1188/M-0699/F-1168/F-0574/M-0834/M-0993/M-0961/F-0763/M-0782/F-1152/F-1317/F-0787/M-0670/F-0719/M-1262/F-0799/F-1154/F-0530/M-1083/M-1191/M-0920/M-1293/F-0669/F-1213/F-1055/M-0642/F-0668/M-0576/M-1005/F-0972/F-1306/F-1225/M-0599/F-1060/F-0686/F-0795/F-0971/M-0908/M-0539/F-0846/F-1165/M-0566/M-0677/M-0800/F-1015/F-0974/F-1249/F-0955/M-1311/M-0731/F-0722/M-0696/F-1216/F-0676/F-0829/F-1062/F-1171/F-1040/F-1279/M-1194/M-1078/M-1167/M-1283/M-0664</t>
  </si>
  <si>
    <t>M-0817</t>
  </si>
  <si>
    <t>Jacob Kelly</t>
  </si>
  <si>
    <t>F-0543/M-0778/F-0687/F-1071/M-0624/F-0512/F-1324/M-1319/F-1285/M-0607/M-0694/F-1196/F-0954/M-1005/M-0960/F-1129/M-0859/F-0828/F-1023/M-0560/M-0988/M-1301/M-0821</t>
  </si>
  <si>
    <t>M-0818</t>
  </si>
  <si>
    <t>Ramy Taha</t>
  </si>
  <si>
    <t>F-0622/F-0592/F-0804/M-0926/M-0510/M-0940/F-1032/M-0779/M-1243/M-1111/M-0560/M-0973/F-1002/F-1098/M-1051/M-0841/F-0799/F-0846/F-0937/M-0806/F-1041/M-0646/M-1286/M-1031/F-1013/M-0534/M-1077/F-1226/F-1004/F-0531/M-1347/M-0540/F-0515/M-1339/F-0954/F-1132/F-0638/F-1155/F-0525/M-1201/M-0831/M-1223/M-0826/F-0882/M-0548/F-0957/M-1301/F-1285/F-1026/F-0629/M-0513/F-1336/F-0687/F-1178/F-0935/F-1213/F-1045/F-0927/M-0919/F-1198/M-1231/M-1325/M-0986/F-0753/F-1324/F-1119/M-0709/F-0672/F-1193/F-0991/F-0748/M-0567/F-0959/M-0609/F-0705/M-0505/F-1042/M-1069/F-1057/M-0694/M-1293/M-0620/M-0738/F-0579/F-1108/M-0925/F-0690/M-0877/F-1126/F-0829/F-1337/F-1152/M-1091/F-0974/F-0844/F-0578/F-0839/F-0934/M-0977/M-0507/F-1136/M-0869/F-0735/F-1282/F-1027/M-0665/M-0624/M-0970/F-1228/M-0677/M-0566/M-1241/F-0760/F-1316/M-0780/F-0583/F-0623/M-0851/F-0544/M-0816/M-1014/M-0570/M-0833/F-0617/F-0857/F-1120/M-1078/M-0550/M-0840/M-1218/M-0597/F-0537/F-1001/F-1210/F-1046/M-0573/M-1084/M-0553/M-1038/M-1087/M-1107/M-1135/M-1109/F-0685/M-0820/F-1176/F-0697/F-1123/F-0596/M-1307/F-1146/F-1312/M-1268/F-0545/F-0773/F-0663/M-1024/M-0892/F-0810/F-1196/F-0568/M-0895/M-1102/M-0758/M-1281/M-1139/M-0680/M-1303/M-0899/M-0519/M-0878/M-1195/F-0698/M-0996/F-0512/F-1279/F-1333/F-1071/F-0917/F-1342/F-1212/M-0862/M-0915/F-1305/F-0659/F-1314/F-1055/M-0993/M-1298/M-0594/F-1335/M-1056/F-1092/F-0797/M-0746/F-1134/F-0953/M-0664/F-1153/M-0715/F-0514/F-0543/F-0712/F-1168/F-0671/F-1129/M-0777/M-0600</t>
  </si>
  <si>
    <t>F-0819</t>
  </si>
  <si>
    <t>Sahar Al-Harbi</t>
  </si>
  <si>
    <t>F-0786/F-1168/F-0954/F-1169/F-0578/F-1136/M-0988/F-0953/M-1187/M-1231/M-0755/F-1059/F-0671/M-0567/M-0851/F-0735/F-1079/M-0562/M-1107/F-0592/M-0738/F-0959/F-1151/M-0510/M-0824/M-1307/F-1016/M-0992/M-0940/F-0625/M-1084/M-1038/F-1046/M-0860/M-0607/F-1143/M-0758/F-1318/M-1325/F-0682/M-0768/F-0512/F-0980/M-0778/M-0680/F-0799/F-0935/M-1068/F-0739/M-0599/M-0831/F-1155/F-1316/F-0525/M-0723/F-0829/M-0837/F-1060/F-1138/M-0534/F-0579/M-0920/M-0507/F-1012/M-1286/F-0957/M-1293/F-0632/M-1262/F-1013/M-0794/M-1267/F-1188/M-0501/M-0951/F-0712/F-0717/F-1004/M-0977/F-1071/F-1257/M-1033/M-0539/F-1190/F-0861/F-0687/F-1144/F-0663/F-0720/M-1195/M-0540/M-1147/F-1210/F-1333/M-0867/M-1051/F-0812/M-1021/F-1216/F-0955/F-0520/F-1253/F-1297/F-1285/F-0545/F-0627/F-1271/M-1339/F-0719/F-1213/F-1278/M-0527/M-0593/F-1040/F-0991/M-1304/M-1334/F-1132/M-0630/M-0901/M-0780/M-1054/F-0931/M-1276/F-0754/M-0949/F-1061/M-0881/F-0622/F-0714/F-0502/M-0529/M-0678/M-0899/M-0961/F-0689/F-0937/M-0859/F-1312/F-0917/F-0628/F-1204/F-0787/F-1282/F-1146/F-1274/M-0513/F-0772/F-1249/M-0716/M-0590/F-1336/M-0821/M-1025/M-0869/F-1026/M-1287/M-1201/M-1111/M-0733/M-0677/M-1243/F-1055/M-1043/F-1023/M-0782/F-0530/M-0609/M-0611/M-1139/M-0665/F-0558/M-0981/M-1024/M-1110/M-0910/F-1171/F-0798/M-0928/M-0909/F-1178/M-0556/F-1176/F-1193/M-0644/M-1292/M-0547/F-0775/M-0915/F-1263/M-0841/F-0583/M-0926/M-0995/F-1222/M-0696/F-1092/F-0617/F-1001/M-0818/F-1240/M-0774/M-0582/M-0555/M-0703/F-0956/M-0979/M-1035/M-0897/F-1063/M-1069/F-0614/M-1056/F-1315/M-1167/M-0597/F-0726/F-1242/M-0809/M-1095/M-0709/M-1029/M-1241/F-1042/M-0732/F-0858/M-0505/F-0574/F-0900/F-0939/F-1273/M-0815/M-0536/M-0856/F-1075/F-1120/M-0744/M-1205/F-0543/F-1027/M-0656/F-1127/M-0783/M-0925/M-0746/F-0672/F-1052/M-0923/M-0792/M-0634/M-0731/F-0532/M-1022/M-1164/M-0862/M-0553/M-0566/F-1332/M-1014/M-1072/M-0941/M-0777/F-1129/M-1003/F-0561/M-0576/F-0568/M-0715/F-1090/F-0884/F-1062/F-0804/F-0929/M-1223/F-0563/M-0636/M-1135/F-1165/F-1189/F-0762/F-0975/F-1065/F-1245/M-0752/F-1198/F-0514/F-0913/F-1112/M-0906/M-0973/M-1192/F-0685/F-1123/M-1044/F-1183/F-1066/F-0808/F-1209/F-1130/M-1217/F-0950/F-1179/M-0843/M-0834/F-1228/M-1156/F-0894/M-1158/M-0945/F-1305/M-0736/F-1154/F-1113/M-0791/M-0896/F-1250/F-1002/M-1170/F-1342/M-0548/M-0646/M-1303/F-0660/M-0679/F-1259/M-1255/M-1036/F-0728/M-0817/M-0610/F-0942/M-0960/M-0944/F-1119/F-1149/M-1182/F-0952/F-0697/M-0781/F-0537/F-1098/F-0598/F-0846/M-0641/F-0751/F-0727/M-0526/M-0997/F-1348/F-0619/M-0649/M-0998/F-0522/M-0986/M-0670/M-0833/F-1131/F-0924/F-0828/M-0740/M-1302/F-1317/M-0658/F-1032/F-0516/M-1248/F-0698/M-0691/F-1157/F-1108/M-1145/F-0773/F-0549/M-0694/F-0531/M-0892/M-1162/M-1077/F-0645/F-1086/F-0538/F-0807/F-0661/M-0506/F-1045/F-0983/F-1337/M-0584/F-0836/F-0676/M-1118/F-0784/F-0974/F-0504/F-0705/F-0651/F-0612/M-0571</t>
  </si>
  <si>
    <t>M-0820</t>
  </si>
  <si>
    <t>Pan Zhihua</t>
  </si>
  <si>
    <t>F-0622/F-1169/M-0821/F-1119/F-0861/F-0775/M-1293/F-0959/M-0624/F-0913/F-0638/M-0778/M-0534/M-1139/M-0567/F-1204/M-0860/F-0748/F-1012/M-0680/M-0755/M-1201/F-1046/F-0531/M-0678/F-1316/F-1215/F-1285/F-1228/F-0578/F-1045/M-0949/F-0747/F-1123/M-0548/M-0768/F-0543/F-1168/M-0510/M-0791/F-0819/M-0910/M-0664/M-1194/M-1135/F-0520/F-0687/M-0961/M-1347/M-1167/F-1081/F-1324/M-0501/F-0828/M-1014/M-0851/F-0668/M-0566/F-1106/M-1303/F-0632/M-1038/F-1188/M-0841/F-0751/M-0779/F-1071/F-1216/F-0839/F-1057/F-0574/M-0919/M-0824/M-0513/M-0507/M-0960/M-0783/F-1070/F-0580/F-0549/F-1155/M-1247/F-0739/M-1069/F-1120/M-0826/M-0774/M-0896/M-0620/M-0833/F-0558/M-0610/M-0996/F-0754/F-1059/M-0977/M-0505/F-0619/M-1117/M-1195/M-0555/F-0842/M-1345/M-0696/F-0596/F-1253/M-0834/F-0804/M-0646/F-0935/F-0628/M-1276/F-0955/M-0540/F-1066/M-1184/F-1086/F-0900/M-0986/F-0975/F-1042/M-0867/F-0953/F-1129/M-1223/M-0703/F-1233/M-1025/F-0937/F-1016/F-0627/M-0559/M-0744/M-1255/F-1131/M-1243/M-0897/M-1084/M-0716/F-0726/M-1077/F-1032/M-1030/M-0995/M-0926/F-0991/M-0997/M-0608/M-0988/F-1001/F-1273/F-0659/M-1269/F-0568/F-1259/M-1107/F-1318/F-1210/M-1007/F-1214/F-0623/F-1202/M-0562/F-0980/F-1121/F-0515/F-1049/M-0878/M-1170/F-0537/M-0733/M-0802/F-0872/M-0577/M-1036/F-1112/F-0625/M-0944/F-0984/M-0964/M-0649/M-1248/F-0798/M-0895/M-1268/M-0599/F-0697/F-1098/F-1041/F-0956/F-0552/F-0705/F-1175/M-0906/F-0544/F-0911/F-1222/M-0594/M-1281/F-1092/F-1336/F-0773/F-0884/F-0635/F-1346/F-1004/F-1126/M-0573/F-0525/F-0583/F-0829/M-1163/F-1272/M-1300/M-0677/F-1143/F-0651/F-0894/M-0759/F-1274/F-0797/M-1205/M-0740/F-0660/F-1146/F-0538/M-1286/F-0551/F-0764/F-0629/F-1198/M-0951/M-0582/M-0792/M-1005/F-0757/M-0528/M-0665/M-1064/F-1317/F-0614/M-0547/M-0925/F-0701/M-0868/F-0657/F-1332/F-0934/M-0815/M-1218/M-0940/M-0644/M-1187/F-0616/M-0816/M-0572/M-0600/M-0789/M-1021/F-0685/F-1151/M-0529/F-0672/F-0905/M-0992/M-0854/M-0642/M-0607/F-1245/F-1165/M-1267/M-1037/M-1056/M-1022/M-0818/F-0762/M-0908/M-0973/F-1171/M-1329/M-0519/F-1136/F-0588/M-0723/M-1344/M-0636/F-1227/F-1196/F-1090/F-1342/F-1002/M-0782/M-1320/M-1104/F-0808/M-0915/F-1193/F-1026/M-0694</t>
  </si>
  <si>
    <t>Tahir Abu</t>
  </si>
  <si>
    <t>F-1123/F-1136/M-0636/F-1045/F-0953/M-0960/F-1012/M-1293/M-1319/M-0967/F-0687/F-0502/F-0935/M-1243/M-0505/M-0624/F-1212</t>
  </si>
  <si>
    <t>M-0822</t>
  </si>
  <si>
    <t>Shady Hasan</t>
  </si>
  <si>
    <t>F-1120/M-1139/F-0828/F-1316/F-1012/M-1068/M-1025/F-1168/M-0961/F-1136/F-0538/M-0910/F-1190/F-1196/M-0973/M-0843/M-0774/M-1223/F-1032/M-1293/M-0768/M-0988/F-1129/F-0980/F-1165/F-1215/M-0877/F-0799/M-1347/F-0861/F-0754/F-1317/F-0688/M-1030/F-1146/M-0920/F-1336/M-1307/M-0992/F-0819/M-0951/M-0519/M-0859/M-0996/F-0751/M-0982/M-0536/F-0629/M-0703/F-0935/M-0646/M-1035/M-0510/F-0563/F-0934/F-1273/M-0906/F-0786/F-0622/F-1086/F-1284/F-0900/F-1226/M-0723/F-0682/F-0864/F-0838/F-1079/F-1193/M-1033/F-0619/F-1183/F-0954/F-1126/F-0712/M-0607/F-1066/F-1131/M-1248/M-0876/F-0844/M-0529/M-0833/F-0525/F-1151/F-1060/F-0991/M-1111/F-0672/F-0735/F-1046/M-0716/F-1138/M-0560/M-1231/F-1081/F-0502/F-0717/F-0568/M-1038/M-1267/M-1167/M-0620/M-0940/M-0782/F-0588/F-0808/M-1170/F-0613/M-1181/M-0892/F-0753/M-0925/F-0697/F-0516/F-0537/F-0558/M-0624/M-0778/F-0959/F-0648/M-0824/M-0867/M-1344/M-1286/M-0526/M-0820/M-0534/M-0680/M-0792/M-0540/F-0764/M-0758/F-0686/F-1023/F-0797/F-1186/F-0839/F-0612/F-1275/F-0836/M-0915/F-0804/F-0798/F-1057/M-0599/M-1329/F-0898/M-0781/F-0628/F-0812/F-1055/F-0632/M-0818/M-1031/M-0919/M-0977/M-1303/F-1010/F-0544/M-1182/F-0775/F-0974/M-1135/M-1091</t>
  </si>
  <si>
    <t>F-0823</t>
  </si>
  <si>
    <t>Tan Yue</t>
  </si>
  <si>
    <t>F-0828/F-1169/F-1119/F-0959/F-0627/M-0977/F-1204/F-0935/F-0622/M-0841/F-0512/F-1316/F-1123/M-0860/F-1106/M-0768/F-0735/M-0560/M-0599/M-0566/F-1171/M-0926/F-0638/F-0583/M-1084/F-0900/F-0861/F-0864/F-1215/M-1286/M-0593/M-1182/M-1078/F-0957/F-0726/F-1228/M-0833/M-1301/F-0775/F-0980/F-1202/F-1012/M-1025/M-1347/M-0851/F-0798/M-0824/M-0678/M-0636/M-0524/M-1247/F-0786/F-1336/M-1276/M-1077/F-0671/M-0892/F-0819/F-0549/F-1190/M-0996/F-1198/M-0505/M-1223/M-0733/M-1095/F-0598/F-0563/M-1167/M-0961/F-0596/F-1210/M-0507/M-0843/F-0623/M-1139/M-0606/F-0682/M-0774/M-0576/M-0982/M-1083/F-1337/M-0940/F-0953/M-1102/M-1072/F-1079/M-0821/F-0543/M-0877/M-0960/F-0688/F-0686/M-0986/M-0696/M-0925/M-0778/F-0717/M-0910/M-0802/M-1231/F-1226/F-1126/F-1002/M-1005/F-0588/F-0839/F-0544/F-0648/M-1069/F-1274/F-0531/M-0539/F-1312/F-0504/M-0691/F-1059/M-1319/M-0550/M-1320/M-1344/M-0620/M-1091/F-0672/M-0949/M-0553/M-0670/F-1333/F-0558/F-1129/F-1062/F-0956/M-1187/M-0703/M-1325/M-0501/F-1324/F-1132/M-0528/F-0579/M-0607/M-1302/F-1060/F-1165/F-1193/M-0562/F-0538/F-0838/F-1032/F-0857/F-0836/F-1066/M-0871/F-0748/F-0635/M-1111/M-1195/F-1168/F-0812/F-1026/F-1196/F-0657/M-0744/F-0772/M-1194/F-0751/F-1120/M-1243/F-1318/F-0924/F-0601/M-0610/F-1041/F-0762/M-1262/M-0831/F-0966/F-0698/M-0867/F-1061/M-1158/M-0658/F-0954/F-0931/M-0903/F-1112/F-0687/F-0564/F-0663/F-0913/F-0561/M-1044/F-0849/F-0632/F-0884/F-0520/M-1201/F-1086/F-0773/F-1314/M-0548/M-0973/M-0899/M-0791/M-0815/M-1054/F-1284/F-0629/M-1035/M-1107/F-1004/F-1098/F-0904/F-1141/M-0567/F-1103/M-1038/M-0723/F-1273/M-0945/F-0942/M-0679/M-0869/M-0941/M-0519/M-0752/F-1016/F-0551/F-1282/M-1117/M-0573/F-0829/F-1138/F-0685/F-1090/F-0844/F-1278/M-0724/M-0740/F-0948/M-0995/M-1266/M-0597/F-0975/M-1029/F-0767/F-1151/F-1260/M-1031/M-1267/M-1014/F-0974/M-1304/M-1051/M-1298/F-1214/M-0540/F-1188/F-0545/M-0624/M-0881/F-1071/M-1323/M-0755/M-0963/F-1122/F-0659/F-0574/M-0731/M-1307/F-1039/F-1155/F-1250/M-1248/M-0793/F-0502/F-0628/M-0536/M-0609/F-1275/M-0631/M-0988/M-0835/F-1328/M-0577/M-1036/F-0645/F-1259/F-0514/M-0790/M-0527/M-0792/F-0530/M-0933/F-0592/F-1023/F-1049/F-1146/F-1348/M-0879/F-0938/F-1046/F-0801/F-0522/M-0510/F-0883/M-1000/F-1238/M-0777/M-0526/F-1212/F-1280/M-0711/M-0529/F-0705/F-1013/M-0997/M-1003/F-0886/F-0722/M-1339/M-0509/F-1017/F-1081/M-0967/F-0651/F-1045/M-1037/F-0753/M-0779/F-0804/M-0738/F-0535/M-0513/F-0852/F-0578/F-0617/F-1178/F-0939/F-1271/M-0944/M-1080/M-0675/M-1255/M-0758/F-1127/M-0771/M-0655/F-0929/M-1030/F-1277/F-1175/F-1225/F-1317/F-0612/F-0537/M-1110/M-0859/M-1007/M-0559/M-1099/F-1321/M-1150/M-1073/F-0739/M-0665/M-0608/M-0896/F-1279/F-0934/M-1068/M-1184/F-0807/M-0919/F-0898/F-0616/M-0780/M-0709/M-0876/F-1048/M-0992/F-0508/F-0846</t>
  </si>
  <si>
    <t>M-0824</t>
  </si>
  <si>
    <t>Marwa Abdel</t>
  </si>
  <si>
    <t>M-1293/M-1276/M-0567/M-0988/F-1013/F-0954/F-1171/F-0627/F-1324/M-0680/F-0574/F-1216/M-1347/M-1139/F-0937/F-0747/F-0502/F-0579/F-1210/F-0812/M-0982/F-1204/F-0864/F-1202/F-1257/F-0531/F-1023/F-0935/M-0599/M-1307/M-0961/F-1123/F-1212/M-0977/M-1025/F-1155/M-0758/F-0739/F-0688/F-0829/F-0882/M-1201/F-1041/M-0562/F-0632/M-0510/F-0957/F-0712/M-1095/F-0861/F-1165/F-0697/F-1152/M-0678/F-1032/M-0738/M-1084/F-1108/M-1111/M-1030/M-1286/F-1198/M-0877/M-1035/F-1071/M-1247/F-1316/M-0960/F-0532/M-0843/F-1086/F-0545/M-0534/M-1267/M-0901/F-1136/F-0687/M-0970/F-0682/F-1274/F-0984/F-1226/F-0549/M-1072/M-0501/M-1005/F-0537/F-0563/M-0951/F-0991/M-0862/F-1057/F-1284/F-0735/M-1101/M-0780/F-0748/M-0620/F-0520/M-0897/M-1110/M-1269/M-0505/F-1282/M-0716/F-0828/M-0895/M-0899/M-1344/F-0927/F-1318/F-0956/M-0831/F-1060/M-0820/F-0689/M-1014/F-0846/M-0925/F-1196/F-1168/M-0524/M-1223/F-0913/F-1317/F-0931/M-0979/M-0513/M-1287/F-0934/M-1181/M-0818/F-1130/F-0625/F-0671/M-1007/F-1055/F-1079/M-1068/F-1253/M-0806/M-0507/F-1103/M-0944/M-1334/M-1044/F-0592/M-0840/M-0793/F-0516/F-1106/F-0660/F-0504/F-0953/M-0833/F-1046/F-0515/F-1278/F-1138/M-0540/M-0940/F-0619/F-0508/F-0668/F-1273/M-0821/F-1015/F-1066/F-0893/F-0836/M-0841/M-1135/M-0794/F-0894/M-0920/F-0714/M-1319/M-1043/M-0783/M-1241/F-0959/M-1147/F-0588/F-1042/F-1342/M-0536/F-1227/F-1189/F-0726/M-0610/F-0580/F-1275/F-0591/F-0601/M-1091/M-1156/F-0596/M-0778/F-0737/M-0548/F-0617/M-0941/F-1263/M-0636/F-1028/F-1349/F-0672/F-1169/F-0830/M-1083/M-1031/F-0760/F-1346/M-0771/F-0852/M-0859/M-0837/M-1009/M-0869/F-1132/F-0622/M-0581/F-1280/F-1178/F-1129/M-1303/F-0808/F-1285/M-1033/F-0543/F-0525/M-0910/M-0602/M-1069/F-1045/M-0926/M-0526/M-1345/F-0849/M-1056/M-0654/F-0942/M-0791/M-1150/M-0696/F-1314/M-0834/M-0590/F-0844/M-0582/M-1074/M-0606/F-0690/F-0842/M-0559/M-1022/M-1170/F-1234/F-1336/M-0624/F-0719/F-1214/M-0915/F-1146/F-1335/M-1205/M-0646/M-0560/M-0694/M-0557/F-1059/F-1309/F-1305/F-0720/M-1326/F-0798/M-0656/F-1017/M-1208/F-1258/F-1098/M-1289/F-0564/M-0664/F-0676/M-1051/M-1255/M-0919/F-1229/F-1040/F-1115/M-0876/F-1332/F-0578/F-0727/M-0789/F-0786/F-1250/M-0670/M-1107/F-1004/M-1104/M-0848/M-1194/F-0623/M-0611/M-0509/F-0855/M-1174/M-0992/F-0890/M-0593/F-1271/M-0744/M-1331/M-0741/F-0598/F-0916/F-0512/F-1225/F-1119/F-0965/M-1064/M-1167/F-0980/M-1054/M-0673/M-0887/F-0804</t>
  </si>
  <si>
    <t>F-0825</t>
  </si>
  <si>
    <t>Cui Feng</t>
  </si>
  <si>
    <t>M-0926/F-0786/M-0961/F-1002/F-0959/M-0977/F-0627/F-0687/F-1012/M-0774/F-1169/F-1204/F-0592/F-0954/M-1014/F-1171/M-0988/F-0574/F-0688/F-0772/F-0953/F-1079/F-1151/F-1318/M-1248/F-1086/M-1051/M-1038/F-1023/M-0534/F-0934/M-1292/F-0935/F-0980/M-0755/F-1123/M-1184/F-0512/M-1319/M-0806/F-0672/F-0838/M-0778/F-0828/M-1187/M-1107/M-0513/M-0524/F-0836/F-0502/F-0844/M-0834/M-1005/M-0567/M-0791/M-0519/M-0859/F-1297/F-1119/F-0580/M-0960/F-1317/M-1243/M-0831/M-0609/M-0664/M-0528/F-0913/F-0819/M-0553/F-0937/M-0833/M-1247/M-1036/F-1212/M-0928/F-0632/F-0671/F-0545/M-1307/M-0536/M-0868/M-0526/F-1190/M-0895/M-1320/M-0576/M-1303/M-0824/M-1135/M-1195/F-0598/M-1345/F-1324/M-0566/M-0809/F-0563/F-1240/M-1035/F-0861/F-1062/M-1267/M-0949/F-0975/M-0606/M-1109/F-1055/F-0544/F-0808/F-0747/F-0537/F-1272/F-0622/M-0562/M-1084/M-0696/F-0532/F-1041/F-1013/F-1228/M-0919/M-0843/F-1136/M-1139/M-1033/M-0899/F-1144/M-0649/M-0680/F-1004/M-0733/F-0757/F-0619/M-0594/F-1032/M-0599/F-0531/F-0726/F-0748/M-1205/F-0668/F-1165/M-0871/M-1286/F-1280/M-0744/F-1179/F-1126/M-0925/M-0610/M-0636/M-1031/M-1158/M-0967/F-1046/M-0892/F-0991/M-0694/F-0719/M-0782/M-1069/M-0700/F-0517/F-0596/F-1052/M-1293/F-0543/M-0820/M-0818/F-1316/F-1060/F-1193/M-0771/F-0898/M-1223/M-1276/M-0780/M-1167/F-0735/F-1213/F-0712/F-0682/M-1339/M-0555/F-0864/F-1315/M-1283/M-1291/M-0547/F-0955/F-0775/M-1111/F-0763/F-1188/F-0931/M-0813/F-0974/F-1040/M-1030/F-0900/F-1138/M-0673/M-0556/F-0849/M-0826/F-0858/F-0629/M-1009/F-0807/M-0869/F-0924/M-0896/F-1233/M-1095/F-1121/F-0739/F-0911/M-0814/M-1068/M-1064/F-1106/M-0779/M-0923/M-0582/M-0841/F-0942/F-0904/M-0848/M-0915/F-0939/M-0992/M-1181/F-0894/F-0612/M-0716/M-0856/F-1186/F-0591/F-1045/M-0821/M-1266/M-1268/F-1284/F-0762/F-1216/F-1227/F-1312/M-0505/M-0865/F-1071/M-0906/M-0607/F-1333/F-0613/F-0552/M-0573/F-0929/F-1337/F-1346/F-0714/M-0963/M-1025/F-0950/F-0522/F-0625/M-0888/M-0759/F-0728/M-0624/M-0679/M-1241/F-1092/M-1231/F-1154/F-1198/M-0847/F-1016/F-0652/F-1238/F-0503/M-0590/M-0654/F-1131/M-1003/F-1120/F-1146/F-0578/F-0530/F-0754/F-0588/M-0877/F-1183/M-1101/M-1170/F-0504/M-0662/F-0717/F-1285/M-0920/M-1329/M-0738/F-0764/F-1278/F-1116/M-1102/F-0962/M-1147/M-0910/M-0995/M-1145/F-1271/F-1098/F-1130/M-0940/F-1261/F-0628/F-1328/M-0768/F-1196/M-0897/M-0699/F-1175/F-1070/M-1201/F-0564/M-0742/F-0568/M-1182/M-0572/M-1078/F-1226/F-0804/F-0589/M-0501/F-0889/F-1157/F-0890</t>
  </si>
  <si>
    <t>M-0826</t>
  </si>
  <si>
    <t>Larry Ward</t>
  </si>
  <si>
    <t>F-0828/M-0738/F-1120/M-0837/M-0960/M-0961/M-0505/F-1136/F-1204/F-0819/F-1212/M-1223/M-0779/M-1025/M-0607/M-0599/F-0957/F-1190/F-0596/M-1051/F-1171/M-0892/F-0735/F-0839/M-0566/M-0680/M-0843/M-0899/M-1167/M-0967/M-0818/F-0953/M-1078/F-1151/M-1036/F-0574/F-1285/F-1023/M-0560/F-1324/F-1198/M-0925/F-1060/F-0913/M-0593/F-0544/M-0977/M-1095/F-0688/F-1210/F-0754/F-1155/F-0537/F-0663/F-1317/F-0627/F-1216/M-0821/F-0900/F-0763/F-0753/M-1054/F-0829/M-0526/F-0911/F-0525/F-1098/F-1240/M-1267/M-0733/M-0783/F-0798/F-0934/M-0609/M-1286/F-0697/M-0524/F-0514/M-0567/M-1014/F-0622/M-0928/F-0672/F-1045/F-0685/M-1248/F-1297/F-1016/F-0520/M-1182/F-0671/F-0808/F-0861/F-0812/F-0687/M-0636/M-1276/F-1004/F-0760/F-1284/M-0792/F-0515/F-0705/F-1213/F-1165/M-1156/F-1081/M-0834/F-1271/M-1334/M-0824/F-1196/M-0771/F-0959/F-1152/M-0831/F-0857/M-1319/M-1307/F-1274/F-0503/F-0579/F-0757/M-1084/M-1091/M-0691/F-0739/M-0996/F-0775/M-1031/F-0984/F-1138/F-1193/F-1215/F-0927/M-0862/F-0935/M-0841/M-0992/F-0882/M-1184/M-1302/M-1241/F-0931/M-1201/M-0986/F-1222/M-1194/F-0954/F-0543/F-0844/F-1027/M-0576/M-0820/F-0538/M-0540/F-0659/F-1086/M-1035/M-1170/M-0777/M-1231/F-1336/M-0703/M-1005/M-1077/F-0717/F-0647/F-0623/F-1275/M-0951/M-0877/M-0982/F-1328/F-0686/M-0510/M-0594/M-0993/M-0740/F-1295/M-0610/M-1033/F-1010/F-1108/M-1038/F-1178/F-1250/F-1071/M-0536/M-1030/M-0881/M-1298/M-0553/M-1147/M-0539/F-0858/F-1337/M-0806/M-0920/M-0664/F-0810/F-0698/F-1188/F-0502/F-1001/M-1022/M-1181/M-1303/M-0791/F-1026/F-1342/M-1344/F-1175/M-1289/M-0548/F-1202/F-1226/F-0748/M-1145/F-0762/F-0838/M-0624/F-0864/F-1316/F-0728/M-0879/F-0551/M-0809/F-1106/M-0926/M-1187/M-0528/M-0878/M-0731/M-0896/F-1131/M-0816/M-1192/F-1335/F-0737/F-0545/M-0859/F-0532/M-1325/M-0768/F-1144/F-0764/F-1168/F-1057/F-1127/M-0752/F-1272/M-0778/F-1002/F-1063/F-0575/F-0563/F-0660/F-0712/M-1009/F-1129/F-0991/M-1007/M-1162/M-1021/M-0744/F-1318/M-0949/M-1037</t>
  </si>
  <si>
    <t>F-0827</t>
  </si>
  <si>
    <t>Christina Davis</t>
  </si>
  <si>
    <t>F-0622/F-1204/F-0786/M-0599/F-0804/M-0507/F-1316/M-0988/M-1347/F-1151/F-1079/M-0940/M-0607/F-0828/M-0505/M-0694/M-0680/M-1068/M-0837/F-1226/F-1285/M-1187/M-1248/M-0892/F-0861/F-0592/F-0959/F-1215/F-0798/F-0954/F-1086/F-1324/F-1046/M-1243/F-1013/F-0937/F-0913/F-0688/M-0567/F-0629/M-1255/F-0726/M-0768/M-0982/F-0515/F-1228/F-1178/F-1098/M-0553/M-1167/M-1035/M-0960/F-0846/F-0864/M-0560/F-0842/F-0545/M-1084/F-0578/M-0566/F-0627/F-0739/F-0911/F-1317/F-0660/F-0672/M-0758/M-0606/M-0678/M-0920/F-0935/M-0919/M-0831/M-0818/M-1033/F-1016/M-0860/M-0881/M-1267/F-0596/M-1135/M-1095/F-0927/F-0579/F-0514/F-1165/F-1193/M-0915/M-1078/F-1138/F-1060/M-0996/M-0834/M-0824</t>
  </si>
  <si>
    <t>M-1068/M-0821/M-0926/F-0538/F-0959/M-0599/M-0877/F-1136/F-1151/M-0567/F-1126/M-1187/F-0638/M-0624/F-0579/M-0843/F-1013/M-1014/M-0988/F-1016/M-0774/M-1243/F-1152/F-1190/F-0671/F-1226/M-0851/F-0568/F-0953/F-1032/F-0772/M-0949/M-0744/M-1111/F-1183/M-0703/F-1119/F-0935/M-0646/F-0726/M-0536/M-1293/M-0992/F-1086/M-1339/M-0841/M-0723/F-0812/F-1188/F-1106/M-0553/F-1012/M-0510/F-1312/F-0842/M-0986/F-0757/F-0748/M-0570/M-0961/M-0566/M-1231/M-1262/F-1198/F-0913/M-0609/M-1170/M-0738/M-0831/M-1303/F-1210/F-1131/F-0754/F-1196/F-1120/F-0882/F-1171/F-0819/M-0560/M-0892/M-0869/F-0829/M-0562/M-1025/M-1102/M-0513/M-0778/F-1216/F-0717/F-1297/M-0505/F-1155/F-0525/M-0782/F-1059/M-0576/M-1201/F-0688/F-1193/F-0937/F-1002/F-1305/F-1026/F-1168/F-0544/M-0806/M-0925/M-0528/F-1318/M-0677/M-0582/F-1212/F-0764/F-0598/M-0700/M-0820/F-1284/M-0709/F-0799/F-1204/M-1319/F-0763/M-0529/F-0705/M-1078/M-0733/F-1081/F-1317/M-0977/M-1069/F-1045/F-0952/F-1071/F-0629/M-0779/F-0622/F-0682/F-0668/M-0526/F-0739/F-0804/M-0837/M-1302/F-0844/M-0818/M-1147/F-1271/F-0712/F-0924/M-1195/M-1208/F-1179/M-1156/F-0512/M-1107/F-0659/F-0574/M-1054/M-0694/M-1044/F-0515/F-0929/M-0834/M-0982/F-0580/F-0861/M-0897/M-1300/F-1274/F-0773/M-1347/M-0678/F-0884/M-0940/F-1349/F-1098/F-0855/M-0758/F-0917/M-1087/M-0636/F-0954/M-1276/F-0520/M-0540/F-1060/F-0872/M-1139/M-0523/F-0950/M-1056/F-0619/F-0625/M-1095/M-0664/F-0904/M-1326/F-0697/F-0578/M-1267/F-1042/M-0771/M-0644/M-0658/M-0594/F-0975/M-1135/F-0660/F-1215/M-0501/M-0854/F-0564/M-1287/M-0981/M-0996/F-1027/F-0762/F-0934/M-0630/F-1322/F-1141/M-1269</t>
  </si>
  <si>
    <t>M-0960/F-0954/F-1136/F-1079/F-0543/M-1031/F-0578/M-1025/F-1098/M-0560/F-0812/M-0892/M-1107/F-0934/M-0949/F-1004/M-0851/M-1054/M-0843/M-0744/M-1223/F-1216/M-0567/F-0747/F-1226/M-0860/F-1041/F-0735/F-0629/M-0758/F-0568/M-0940/F-1126/F-0751/F-0545/M-0646/F-1317/F-1026</t>
  </si>
  <si>
    <t>F-0830</t>
  </si>
  <si>
    <t>Donna Brown</t>
  </si>
  <si>
    <t>F-1013/F-1316/F-0953/M-1111/F-0671/M-0636/F-0934/M-0910/M-1167/M-0680/M-0524/M-1223/F-0954/F-0735/F-1152/M-0992/F-1204/M-0859/M-0877/F-1046/F-0687/F-0861/F-1143/F-1216/M-1078/F-0748/F-1213/M-1286/F-1155/F-1026/M-1135/M-1038/F-0804/F-1129/F-1059/F-1198/F-0842/F-0632/M-0791/F-0828/M-1187/F-0596/F-0950/F-1086/F-1285/M-1276/F-1151/F-1004/M-0851/M-0534/F-0697/M-0876/M-1036/F-0502/M-0925/F-1132/F-0580/F-0829/M-0696/F-1324/F-0592/F-0512</t>
  </si>
  <si>
    <t>M-0831</t>
  </si>
  <si>
    <t>Zhou Ming</t>
  </si>
  <si>
    <t>F-0953/F-0687/M-0910/F-1151/F-1317/M-0778/F-0786/F-1079/F-1169/F-1045/F-1013/F-1016/M-0609/F-0735/M-1201/F-1226/F-1119/M-1319/M-0834/M-0859/F-1126/F-1210/F-1123/F-1059/M-0926/M-0694/F-0726/M-0505/F-1215/F-1138/M-0892/F-1002/F-1012/F-0545/M-0513/M-1077/M-1292/F-0975/M-0696/F-1202/F-1213/M-1276/M-0996/F-1336/M-0951/F-0934/M-1038/F-1240/F-0739/F-1055/F-1165/F-0775/F-0508/M-1145/M-1068/F-0959/F-1131/M-1301/F-0705/M-1231/F-0842/M-1247/M-0988/M-0982/F-1070/F-1249/M-1243/F-1081/F-0549/M-1139/F-1168/M-0774/F-1171/M-0837/F-0857/M-0636/M-1223/F-0672/M-1286/M-0733/M-0758/M-0779/F-0504/M-0548/M-0738/M-1255/M-0576/M-1298/F-0763/F-1273/F-1060/F-1186/F-0598/M-0802/M-0646/M-1005/F-1190/M-0843/F-1040/M-0818/M-0919/M-0529/M-0960/F-0829/F-1274/M-0809/M-0566/M-0744/F-0622/F-0537/F-1152/M-0715/M-0620/F-0502/M-1344/F-0544/M-0593/F-0819/F-1132/M-1054/F-1178/F-1144/M-0507/M-0876/M-0599/M-1241/F-0952/M-0691/M-0670/F-0515/M-0679/M-0501/M-0587/M-0851/M-0869/M-1218/F-0838/M-0833/M-0970/F-0939/F-1258/M-1187/F-0638/F-0516/F-0503/F-0898/F-0882/M-0963/M-0519/F-1259/M-0649/M-0602/M-1021/F-0812/F-0647/M-0582/F-1098/F-1189/M-1334/F-1324/M-0567/F-0894/M-1044/F-1348/M-0993/M-0600/M-0781/F-1253/F-0625/F-0804/M-0527/M-0826/F-1295/F-0787/F-0660/M-0860/F-0889/F-1046/F-0747/F-0512/M-0700/M-0897/M-0944/F-0688/M-0867/F-0632/F-0627/F-1280/M-0806/M-1326/M-0881/M-0731/F-0767/M-1194/F-1315/F-0798/M-0986/M-0562/M-0664/M-1195/M-0658/F-0827/M-1107/M-1025/F-1015/M-0523/F-1272/M-0550/M-0680/M-1035/M-0765/M-0816/F-1129/M-0723/M-0896/F-0773/F-1257/F-0531/M-0871/M-1156/M-0780/F-0846/F-0836/F-1333/F-0911/M-0540/F-0635/F-1075/F-1136/M-1069/F-1193/M-1291/F-1346/F-1141/F-0558/F-1001/M-0740/M-1307/M-0570/F-0613/F-0583/F-1328/F-1086/F-1032/M-0885/F-0563/F-0808/F-1285/M-0868/F-0580/F-0810/F-0517/M-0654/F-0543/F-1023/M-0782/F-0614/M-0977/M-0821/F-0617/F-0616/F-1122/F-0931/F-1204/M-0925/M-0734/F-0727/M-0973/F-0849/F-1120/M-0655/M-1158/M-1325/M-0755/F-0955/M-0607/F-0797/M-0961/M-1084/M-0941/F-1183/F-0839/M-0862/M-1014/M-0848/F-0579/M-0581/M-0899/M-1031/M-0534/M-0909/F-1227/F-1321/M-0732/M-0630/M-0536/F-0671/F-0884/M-0709/M-1281/M-1339/F-1160/F-1212/M-1167/F-1196/M-1302/M-0879/F-1089/F-1061/F-0937/M-0610/F-0772/M-1142/F-0954/F-1175/F-0682/F-0754/F-1154/F-0628/F-0750/M-0824/M-0967/M-1184/F-0525/F-1049/F-0532/M-0817/F-1198/F-0564/M-0932/F-0980/M-0856/F-1256/F-1229/M-0752/F-1349/F-1332/F-0520/F-0861/F-0904/F-1335/F-0538/F-1233/F-0689/F-0991/M-1036/F-1305/F-0561/F-1071/M-0981/F-0935/F-0552/M-0553/M-0908/M-0949/F-0957/M-1162/M-1347/M-1111/F-0648/M-0736/M-1030/M-0560/M-0729/M-0866/M-0940/M-0791/F-1263/F-1340/F-0578/F-0592/F-0828/F-0568/M-0998/M-0847/F-0661/M-0878/F-0720/F-0753/F-1146/M-1267/F-0676/F-0864/M-0703/M-0608/M-0594/F-0702/F-0795/F-1245/F-0690/F-0574/F-1092/F-1106/M-0678/F-0701/M-1211/M-1033/M-1287/M-0794/F-0737/M-0603/M-0749/F-1216/F-1221/M-0524/F-1282/M-1101/F-0891/F-0803/F-0535/M-0947/F-0748/F-0974/M-1064/F-0751/M-0877/F-0962</t>
  </si>
  <si>
    <t>F-0832</t>
  </si>
  <si>
    <t>Benjamin John</t>
  </si>
  <si>
    <t>M-0778/M-0599/F-0592/M-0738/M-1031/F-1168/F-1204/F-0828/M-0678/M-0961/F-1012/F-0953/M-0510/F-1316/F-0937/M-0755/F-1013/F-0627/F-0735/F-1032/F-1046/F-1336/F-0538/F-1079/M-1339/M-1303/F-1143/M-1201/M-1293/M-1243/F-1226/F-0772/M-0926/M-1078/F-1123/F-1178/M-0915/M-1054/M-0610/F-0804/F-0882/M-0901/M-0524/F-1059/M-1292/M-1241/M-0859/M-0782/M-1195/M-0876/F-1169/M-0862</t>
  </si>
  <si>
    <t>M-0833</t>
  </si>
  <si>
    <t>Patricia Baker</t>
  </si>
  <si>
    <t>F-1198/M-1068/M-0738/F-0735/M-0680/F-0953/F-1002/F-1168/F-1151/F-1126/F-1098/M-0986/F-0545/F-0537/M-0636/M-0524/M-0973/F-1146/F-1012/M-0877/F-0568/M-0841/F-1059/F-1226/M-0510/M-0567/M-1084/F-0812/F-1171/F-0844/M-1077/M-0982/M-0505/M-1339/M-0843/M-1014/F-0739/F-0913/M-1038/F-0957/F-1213/F-1215/M-0996/M-1095/M-1107/F-0763/M-0940/F-1004/F-1317/M-1078/M-0995/F-1178/M-0694/M-1320/M-0609/M-0501/M-0862/M-0868/F-0861/F-1204/F-0898/M-0723/F-0717/F-1120/M-1218/F-1132/M-1102/M-0915/F-0839/F-0950/M-0594/F-0672/M-1243/M-1247/M-0824/F-1228/M-0696/F-1318/F-0828/F-0959/F-0549/F-0942/M-1036/M-1135/M-0860/F-0682/F-1316/F-1045/M-1145/M-0536/M-1194/F-0516/F-0525/F-1071/F-0819/F-1063/M-1319/M-0859/M-1033/F-1001/M-0794/M-0960/M-1101/M-1301/F-1257/M-0607/F-1060/F-0671/M-1182/M-1347/F-0627/F-1046/F-0563/M-0821/F-1010/F-0974/F-0520/F-0956/F-1026/F-0504/F-1086/F-0984/M-1208/F-0846/M-0691/M-0610/M-0664/M-1139/M-1298/M-0715/F-0975/F-0588/F-1297/F-0804/F-0991/M-1184/M-0834/M-1051/M-0526/M-0906/F-1028/F-0894/F-1123/M-1044/M-1111/F-0628/F-1136/M-0709/F-0830/M-0981/M-0513/M-0997/M-0817/F-0931/F-1240/F-1233/M-1304/M-0820/M-0920/M-0778/M-0758/M-1181/F-0842/F-1119/F-0508/M-0540/M-0781/M-1091/F-0592/M-1231/F-1129/M-1281/M-0646/M-0599/F-1253/F-0720/M-0932/F-0612/F-0705/F-0753/M-1302/M-0703/F-1216/M-0944/F-0775/M-1074/F-0808/M-0678/M-0534/M-0967/F-0601/M-0881/F-0647/M-0867/F-0719/M-0876/M-1056/M-1326/M-0926/F-0882/M-1009/F-1336/F-0596/F-1232/F-1149/F-0574/F-1315/F-0697/M-0553/F-1249/F-0748/M-0813/F-0663/M-0658/M-0831/F-1274/M-0961/F-0578/F-1075/M-1292/F-1212/M-1325/F-1305/F-0538/F-1186/F-0829/M-0562/F-0900/M-0673/M-1303/M-0963/F-1222/M-0624/F-0858/F-1092</t>
  </si>
  <si>
    <t>M-0834</t>
  </si>
  <si>
    <t>Jin Yuanyuan</t>
  </si>
  <si>
    <t>F-0592/F-0622/F-1136/F-0543/F-1002/M-1276/M-0678/F-1032/M-1223/M-1031/M-0926/F-1171/M-0837/F-1169/F-1046/F-1012/M-1005/M-0892/M-0996/F-1316/M-1054/M-0833/M-1030/F-1228/F-1215/M-0744/F-1026/M-1201/F-0953/F-1119/M-0860/M-0961/F-0751/M-1025/F-0583/F-0772/M-1292/M-1184/F-1151/F-1004/M-0919/M-1035/F-0934/F-1023/F-0846/M-1248/F-0574/M-0915/M-0636/M-0528/F-1086/F-0861/M-1038/M-0536/F-0537/F-1198/F-0617/M-1243/M-1107/M-0820/F-1106/F-1216/F-1138/F-0747/M-1267/M-0783/F-0726/F-0839/F-0579/F-0991/F-0900/M-1111/M-1344/F-1183/F-0580/F-0659/F-0898/M-0774/M-0818/M-0694/F-1222/M-0600/M-0567/M-0821/F-0613/F-1190/M-0593/F-1071/F-1249/F-1278/M-1051/M-0550/M-0806/M-1334/F-0687/F-1318/M-1036/F-0954/M-1255/F-0798/F-0754/M-0862/M-0620/M-0909/M-0723/F-0753/M-0624/F-0663/F-0935/M-0781/M-1289/F-0957/M-0940/F-1066/F-0786/F-1152/F-0657/F-1041/F-0671/M-0840/F-0942/F-1129/F-0612/F-1263/F-0855/M-0733/M-0738/F-1108/F-1098/M-0906/M-1241/M-1022/M-0979/M-0988/F-0830/M-1170/M-0607/F-1176/F-0955/M-0794/M-0587/M-0831/F-1285/M-0680/M-0826/F-0551/F-0959/M-0973/F-1165/M-0910/M-1194/M-1293/M-0519/M-0562/F-1213/F-0561/F-0648/M-1181/M-0556/M-1021/F-0872/F-1013/F-0627/F-1121/F-1143/F-0549/M-0540/F-0956/M-1195/M-1078/F-0616/M-0932/F-0827/M-0925/M-0824/M-0877/F-0799/F-1079/M-0577/M-1074/M-0970/M-0869/F-0635/M-1323/M-0609/M-0566/M-0644/M-1339/M-0507/F-1337/F-0904/M-0841/M-0606/M-0646/F-1132/M-0526/M-0582/F-0545/F-1260/M-0848/M-0505/F-0686/M-0998/F-0757/F-0842/M-1084/M-0802/F-1257/M-0793/F-0588/F-1133/F-1075/F-0504/F-1154/F-0864/F-0775/F-0638/M-0949/F-0689/M-1087/M-1301/M-1345/M-1211/M-1283/F-0886/M-1167/F-0763/F-0836/M-0559/F-0568/M-1102/M-0758/F-1342/M-0557/F-1103/M-0553/M-0529/M-0782/M-1009/F-1250/F-0773/F-1322/M-1072/F-1127/F-0520/F-1196/F-1238/F-0911/F-0661/F-0515/M-0963/F-1045/M-0899/F-1060/M-1014/M-0868/M-0610/F-1232/M-1182/M-1003/M-0920/F-0690/M-0843/F-0748/M-0993/F-0950/M-1145/F-1284/F-1189/M-0706/M-0742/M-0851/M-0755/F-1271/F-0564/F-0614/M-0995/M-1069/F-1015/F-1055/F-0623/M-1117/F-0990/F-1090/M-1174/F-1092/F-0962/M-0817/M-0885/F-0975/M-1326/F-1042/M-0534/M-1298/F-1259/F-0647/F-1324/M-0524/M-0867/M-1043/M-0789/M-0752/F-0535/F-0760/F-1120/M-0814/F-0552/F-1309/M-0599/F-0688/M-0656/F-0676/M-0792/M-0590/F-0845/M-0977/F-0645/M-0947/F-1155/F-0829/F-1210/F-1242/M-0835/F-1160/F-0767/F-0660/F-0719/M-0501/F-1028/F-1146/M-0815/M-0960/M-0776/M-1142/F-1065/F-0672/M-1231/F-0578/M-1033/M-1068/M-1156/F-1126/F-0629/M-0944/F-0849/F-0735/F-0832/M-1207/F-0697/M-1083/M-0982/F-0722/M-0768/M-1310/M-0759/M-1064/F-0819/F-0801/F-1340/F-0625/F-1221/F-0808/M-0779/M-0771/M-0670/F-0976/M-1024/M-1347/F-1279/F-1039/F-1027/M-0594/F-0596/M-0859/M-1158/M-0800/F-1123/F-1010/M-0664/F-0632/F-1234/F-1141/F-0938/M-1125/F-0810/M-0604/M-0510/M-0576/M-0621/M-1185/F-1313/F-1204/M-0933/F-0807/F-1272/F-1333/M-1286/M-0777/F-0828/M-0941/F-0575/F-0544/F-0591/F-0720/F-0766/F-1321/M-1291/F-0684/F-0538/M-1101/M-0533/F-0713/F-1001/F-0764/F-0693/F-1178/F-1179/M-0513/M-0865</t>
  </si>
  <si>
    <t>M-0835</t>
  </si>
  <si>
    <t>Imam Yousef</t>
  </si>
  <si>
    <t>F-0953/F-0861/F-1026/M-1036/M-0680/M-1167/F-0954/M-0967/F-0672/F-1032/F-1171/M-1347/M-0607/M-0562/F-1060/M-0982/F-1016/M-1276/M-1303/F-0934/M-0646/F-1213/M-0833/F-0502/F-0882/F-1079/M-0738/M-0988/M-0567/M-1194/M-1231/M-1054/F-1183/M-0703/M-0996/F-0846/F-0671/F-0549/M-0951/M-0540/M-0528/M-0925/F-1108/F-0839/M-0733/M-0534/F-0786/M-0961/F-1305/F-1055/F-0812/M-0694/F-0638/M-0986/F-1285/F-0579/M-1051/F-0804/M-0570/F-0775/F-0829/M-1184/F-1042/M-0593/M-1304/F-1228/M-1031/F-0697/F-1002/F-1131/M-0818/F-0687/M-1181/M-0691/F-1012/F-1119/M-1107/M-0548/M-0513/M-0590/F-1168/M-0837/M-1241/M-0539/F-1202/M-0600/M-0526/M-0834/F-1081/M-0817/M-0977/F-0754/M-1339/F-0563/F-1120/M-0881/F-0663/F-0838/M-0995/M-1110/F-1123/F-0984/F-0956/F-0857/M-0979/M-1135/M-1293/F-0532/F-0558/M-0624/M-0840/F-0757/F-0712/M-1084/M-1287/M-1091/F-0598/F-0991/M-1267/F-0629/M-0553/F-1258/M-1139/F-0520/M-1218/F-0898/F-1196</t>
  </si>
  <si>
    <t>Rasha Soliman</t>
  </si>
  <si>
    <t>F-1119/F-0786/M-1167/M-0607/M-0837/M-0505/M-1139/F-1123/F-1079/F-0913/F-0672/M-1107/F-0544/F-1204/F-0839/M-0774/M-0988/M-0560/F-1002/F-0937/M-0768/F-1316/M-1005/F-1196/F-1257/F-1215/M-0524/F-1071/F-1060/F-1226/F-1212/F-0812/M-1038/M-0818/M-0678/M-0593/F-1151/M-1025/F-0775/F-0531/F-1136/M-0738/M-0636/F-0927/F-0991/F-0688/F-0842/M-1195/M-0758/F-0748/M-1223/F-0844/F-0596/M-0977/F-0747/M-1255/F-0864/M-1021/F-0668/M-0881/F-1202/F-1045/M-0996/F-0682/M-1267/M-0877/M-0507/F-0627/M-1345/M-0513/M-0928/F-0592/M-0599/M-0755/M-0896/F-0980/M-1286/M-1248/M-0794/F-1284/F-0632/M-0993/M-0926/F-0578/M-1247/F-0838/F-1108/F-0720/M-0915/F-1249/M-0539/F-0686/M-0906/F-0861/M-0691/F-1016/F-0763/M-0744/M-0892/F-0638/M-1030/M-0919/M-0778/F-0515/F-0846/M-0620/M-0771/M-1184/F-0648/F-0583/M-0910/F-0671/M-0501/F-0957/M-0716/M-1068/M-0733/M-0791/F-1027/F-0525/F-1285/M-1054/F-1165/M-0851/F-0798/M-0630/M-0862/F-1171/M-0867/F-1059/M-1307/F-0894/F-1049/F-0735/F-0564/M-0550/M-1283/M-1187/M-0608/F-0754/F-0917/F-1297/F-1324/M-0833/M-1077/M-1072/F-0614/M-0665/F-0508/F-1004/F-0598/F-0804/M-1292/M-0995/F-1282/F-1046/F-1130/M-0553/F-0929/M-0590/F-0663/F-0549/M-1135/F-0950/M-1078/F-1305/F-0934/F-0545/M-0547/F-0948/M-0609/F-0622/M-1056/M-0703/M-0597/F-0787/M-1243/F-1317/M-1326/F-1032/M-0824/F-1070/M-1339/M-1334/M-0813/F-0872/M-1172/F-1328/M-1276/M-0777/F-1013/M-0527/F-1176/F-1315/M-0961/F-0580/F-0660/M-0821/F-1279/M-1069/F-1214/M-0992/F-0955/M-0782/M-1102/F-0687/F-0568/M-1095/M-0624/M-0779/M-1117/M-1268/M-0577/M-1170/M-0664/M-0534/F-1178/F-1193/M-0644/M-1347/F-1098/F-0719/M-1083/M-1325/M-1000/M-0680/M-1231/F-1213/M-1291/F-0727/M-0587/F-0750/M-1181/M-0699/M-1031/M-0586/F-0772/F-0884/F-0825/F-0532/F-1168/M-0960/M-0741/M-0816/M-0982/M-0859/F-0575/M-0945/M-1319/F-1210/F-1120/M-0570/M-0920/F-1103/M-0783/F-0516/M-1029/M-0526/F-1133/M-1014/F-0629/M-0806/F-0808/M-0834/F-1006/M-0831/M-0557/M-0745/F-0959/F-1336/M-1074/M-0967/F-1146/M-1036/M-0817/F-1116/F-1273/F-0954/F-1041/M-0865/F-1023/F-0849/F-0502/M-0925/F-1026/F-0588/M-0840/M-1331/F-0561/F-0613/F-1253/M-1281/F-0530/F-0645/M-1158/M-0736/F-1112/M-0731/M-0740/M-0641/F-1242/M-1262/M-0566/M-0986/F-0968/F-0898/F-0697/M-1218/M-0594/M-0947/F-1216/F-0799/F-0647/F-0857/M-0606/F-0810/M-1289/M-0610/F-1132/M-0602/F-1186/F-0520/F-0512/F-0819/F-0538/F-1227/M-1051/F-1321/F-0617/F-0537/F-1127/F-1263/F-0904/M-0604/M-0923/M-1007/F-1198/F-0935/M-0600/F-1086/F-0690/M-0973/F-1061/M-1064/M-0536/F-1169/F-0762/F-1106/M-1163/F-0574/M-0789/M-1293/M-0556/F-1113/F-1190/M-1344/M-1288/F-1052/M-0646/M-0848/F-1152/M-0994/F-1065/F-0893/F-0517/M-1145/F-0710/F-1175/M-0940/M-0510/M-1220/M-1311/M-0519/F-1236/M-1208/M-0860/F-0760/F-0712/M-0897/F-0987/F-0685/F-1097/M-1310/M-0951/F-1012/F-1131/M-1101/M-1118/F-0543/F-1228/F-0591/M-0670/M-1323/M-0724/F-0828/F-0589/M-0781/M-0998/F-0773/F-0905/F-0717/M-0949/F-0659/M-1182/M-1142/M-1084/F-0766/F-1010/M-0694/M-0899/M-0567/F-0503/M-1067/M-0809/F-1245/M-0696/F-1259</t>
  </si>
  <si>
    <t>M-0837</t>
  </si>
  <si>
    <t>Pan Xiaoli</t>
  </si>
  <si>
    <t>F-0935/F-1198/F-1212/M-0834/F-0804/F-0819/F-0632/F-1098/F-0580/F-0913/F-0563/F-0957/F-0592/F-1026/M-1292/F-0578/M-0824/F-0544/F-0775/F-0682/F-1204/M-0536/M-0977/F-0596/M-0862/F-1004/M-1005/F-1169/F-1016/F-0937/M-0940/M-0919/M-0501/M-0758/M-0590/M-1303/M-1195/M-0607/F-1120/F-1138/F-0842/M-0833/F-0622/M-0915/M-0881/M-1036/F-0520/M-0610/F-0812/F-0798/M-0696/M-0841/F-1126/M-1325/M-0570/M-0988/M-0550/F-1032/M-0534/F-1059/M-1262/F-0543/M-1243/M-0609/F-1066/F-0974/F-0549/F-1317/M-1248/F-0911/M-0820/F-1057/F-0751/M-0949/M-1276/M-0733/M-0600/F-1190/M-0529/F-0672/M-0636/F-1055/F-0717/F-1282/M-0678/F-0687/M-1069/F-1046/F-0545/M-1068/M-0960/F-1155/F-0838/M-0778/M-0869/F-0668/F-0828/F-0512/M-0806/M-0779/M-0851/M-1014/F-0753/M-0944/M-0967/M-1083/F-1196/M-1084/M-1025/F-0829/F-0531/F-0502/M-0700/M-0973/M-0597/F-0735/F-1086/M-0896/M-1117/F-1222/F-0754/M-1087/M-0539/M-0888/M-1286/M-0783/M-0993/F-0984/M-1201/F-0537/M-0996/M-0587/F-1349/M-1035/F-0839/M-1302/F-1176/F-1081/F-1028/M-0755/M-0951/F-0836/M-0818/F-1213/F-1297/F-0857/F-0617/M-1038/F-1305/F-0625/F-0772/F-1013/F-1165/M-1182/M-1281/M-1208/M-0738/M-0860/M-0664/M-1158/M-0867/F-1272/M-0573/M-0926/F-0714/M-0723/F-0616/F-0671/M-0771/F-1324/F-0773/M-1247/F-1071/F-1186/M-1347/M-0680/F-1010/M-1107/F-1146/F-0757/F-0720/M-1167/M-1289/F-0956/F-0568/M-0624/F-1240/M-0510/M-0752/F-0689/F-1023/M-0540/F-0619/M-0556/M-0527/M-0709/F-0786/F-1127/F-0969/M-1319/F-0849/M-1231/F-0591/M-0547/M-1207/M-0519/M-0745/F-0763/F-1214/F-0904/F-1333/M-0732/F-1018/F-1132/F-1060/M-0586/F-1089/F-1178/M-0658/M-0877/F-0726/M-1029/M-1007/F-1015/F-0990/F-1202/M-0982/F-1249/M-1291/F-0844/M-0611/M-0868/M-0744/M-0715/F-0669/M-0566/M-1223</t>
  </si>
  <si>
    <t>F-0838</t>
  </si>
  <si>
    <t>Tian Zhiming</t>
  </si>
  <si>
    <t>F-1026/M-0961/M-0694/F-1212/M-0834/F-1119/M-0973/F-0953/M-0851/M-0926/F-1106/F-1123/F-1202/F-1132/F-0828/F-0937/F-1285/F-0672/F-0775/M-0566/F-0980/M-0919/M-1036/F-0580/F-1226/M-0778/M-0540/F-1151/F-0739/F-0799/M-0507/M-0806/M-1307/F-0502/F-0913/F-1178/M-0562/M-1262/M-1303/F-0688/F-1213/M-0519/M-1051/F-1136/M-1084/M-0670/M-0548/F-1318/M-0820/F-0975/F-1126/F-0754/M-0755/M-0862/M-0940/M-0977/F-0629/F-0950/F-0839/F-1171/M-1101/F-0934/M-0744/M-0738/M-1031/F-0617/M-0899/M-0610/F-0512/M-0821/F-1316/M-1030/M-0510/F-0668/F-1129/M-1325/F-1144/M-0505/M-0758/F-0861/F-1188/F-1165/F-1312/M-0802/F-1098/F-0515/F-0687/M-0733/F-0638/F-0808/F-0543/M-0624/M-1102/M-0677/M-0843/M-0599/F-1081/F-0612/M-0529/M-0859/F-1010/F-1138/F-1272/F-1060/F-1016/F-1249/F-0549/M-1111/F-0807/M-0534/F-0625/F-0712/F-0531/M-1022/F-0927/M-0831/M-0602/F-1274/F-0530/M-0817/M-0949/M-1243/M-0986/F-0911/F-0764/F-0517/M-0837/F-0628/F-0747/F-1196/F-0551/F-1176/M-0993/F-1052/F-0748/M-1072/M-1135/M-1287/F-1002/F-0727/M-0960/F-0904/F-1061/M-1201/M-0963/M-0833/F-1070/F-1012/F-0786/F-1275/F-0849/F-1198/M-0877/M-0818/M-1014/M-1298/F-0574/F-1130/M-0897/F-1210/M-0793/F-0588/F-1120/M-1074/M-1170/F-0819/M-1235/M-0791/M-1077/F-0804/F-0632/F-1256/F-1023/F-1204/F-0568/M-1267/F-0954/F-1183/M-0781/F-0984/F-0669/F-1321/M-1005/M-1208/M-0768/F-0735/M-0634/M-0774/M-0553/F-1071/M-0848/F-1228/M-0560/F-1143/M-0903/F-1168/F-0508/M-0567/M-1248/M-0620/M-1156/M-0590/M-0607/F-1046/M-1043/M-1007/F-1234/M-1024/F-0522/M-1276/M-1095/M-1182/M-1142/F-1066/M-0709/M-0933/F-0942/M-0923/M-0988/F-1271/F-0763/M-0970/M-0824/F-0719/M-1241/M-0582/M-0906/M-0840/M-1107/F-0689/M-0841/M-1283/F-1273/M-0513/F-0969/M-0609/F-0520/M-1319/M-1207/F-1169/M-0992/F-0772/M-0597/M-0696/F-1175/M-0809/M-0631/M-0557/F-0717/M-1162/M-1187/M-0789/F-0952/F-1324/M-0658/M-0528/M-0761/M-1068/M-0860/M-0920/M-1205/F-1317/M-1029/M-1181/M-0941/F-0812/F-0705/M-1194/M-1265/F-1257/F-0935/M-0998/M-0783/F-0564/F-0898/M-1339/F-0976/M-0573/F-0846/F-0578/M-1255/F-1258/M-0856/M-0570/M-0947/M-1292/F-1233/M-0626/M-0925/M-1167/F-0682/M-1308/M-0771/F-1297/F-0830/F-1332/F-0596/M-1139/F-1251/F-0671/M-0835/F-1028/F-0532/M-1347/M-0642/F-1336/M-1110/F-1039/F-1278/M-0979/F-1333/M-0909/M-0869/F-1059/F-1042/F-0627/M-0501/F-0959/F-0545/F-0726/M-0982/F-1328/F-0882/F-1100/M-0996/F-0965/M-0679/F-1108/M-1054/M-0826/M-0967/F-0690/F-0773/F-0613/F-1189/F-1089/F-0589/F-0929/F-1215/M-0734/M-1304/M-0524/M-0715/M-1329/F-1216/F-1244/M-1195/F-0544/M-1147/F-0798/M-1269/F-0864/M-1293/F-0801/M-1223/F-0583/F-0884/M-0792/F-0991/M-0790/F-1238/M-1145/F-1314/F-1305/F-0737/M-1038/F-1013/F-0857/M-0892/F-0622/M-0901/F-0938/M-0708/M-1344/M-0779/F-1284/M-0636/F-0753/F-0598/M-0752/F-1186/F-0914/F-1190/F-0845/M-0680/F-0968/M-0700/F-0552/F-0722/F-1045/F-1090/M-0593</t>
  </si>
  <si>
    <t>F-0839</t>
  </si>
  <si>
    <t>Hosam Almutairi</t>
  </si>
  <si>
    <t>F-0622/M-0988/F-0632/M-1248/M-0694/F-1046/F-1136/M-0778/F-0512/F-1123/F-0804/F-1016/F-0627/F-1202/M-1139/F-1228/F-0596/M-0646/M-0678/F-1317/F-1226/M-0636/F-0927/F-1336/F-0861/M-0607/M-1107/M-1078/F-1002/M-1347/M-0834/F-0688/F-0812/F-1001/M-0841/M-1293/F-1119/M-1167/F-0748/F-0712/F-0864/F-1152/M-0982/F-0975/F-1106/M-1247/M-1035/M-0680/F-0578/M-0593/M-0833/F-0563/M-1276/F-0739/M-0783/M-1303/M-0951/M-1033/F-1297/F-0579/F-1013/F-1213/M-0906/M-0507/F-0798/F-1318/M-1030/M-1025/F-0549/M-1038/M-0892/F-0937/F-1059/F-1108/M-0843/M-0723/M-0553/M-1184/M-0979/M-1223/F-1055/M-1218/F-1151/F-1098/F-0544/M-0529/F-1249/M-0824/M-0540/F-0614/F-0619/M-1243/F-0690/F-1045/F-0760/F-0697/M-0610/F-1324/M-0758/F-0545/M-0780/F-0623/F-1120/M-0510/F-0583/M-0703/F-1042/F-1079/F-0980/M-1054/F-1204/F-1061/M-1205/F-1222/F-1274/F-0514/F-0558/M-0920/F-0687/F-0807/F-1190/M-0860/M-1031/M-0768/F-1183/F-0517/M-1181/F-0911/F-0819/M-0534/M-0505/M-0859/M-0539/M-0986/M-0876/M-0715/M-1068/F-1257/F-1278/M-0792/F-0592/F-0952/F-0503/M-1007/F-0726/F-1312/M-1182/F-1086/F-1245/M-1300/F-1121/M-0831/F-1189/M-0897/M-1117/F-0638/F-0846/M-1195/M-1091/M-0779/F-1052/F-0954/M-0789/F-0685/F-1057/F-1010/F-1049/F-1129/M-1021/F-0574/F-1041/F-0612/M-0809/M-1283/F-1165/M-0550/F-1015/F-0538/M-0597/F-0508/F-0613/F-0786/M-0949/F-0502/M-0536/M-0587/M-0501/F-0617/M-1095/F-1126/F-1023/M-1101/M-0821/F-0966/F-1063/F-1285/F-0829/F-1169/M-0556/F-0799/M-0709/F-0894/M-0806/M-1298/M-0774/F-0754/F-1233/M-0862/F-1143/M-1163/M-1286/F-0904/F-0917/F-0924/M-0977/F-1090/M-0738/F-0857/M-0606/M-1208/F-0720/F-1144/M-0706/M-1323/M-1334/M-1087/M-0925/M-0741/M-0620/M-0673/M-1009/M-1005/F-0991/M-0577/M-1262/F-0672/M-0562/F-1168/F-0671/F-0858/F-0884/M-0600/M-1003/M-0947/M-0973/M-1082/M-0878/F-0717/M-0923/F-0543/M-1255/F-0751/F-0629/M-0945/F-1309/F-1081/M-0820/F-1176/M-1289/M-1302/F-1188/F-1075/F-0504/M-0818/M-0970/M-0528/M-0555/M-0664/M-0791/F-0934/M-0835/M-1014/F-0953/F-0828/F-0900/M-0961/M-0794/M-1125/M-1241/M-0960/M-0896/M-0837/M-0609/M-0567/M-0624/M-0566/M-1329/F-0682/M-0887/F-1284/F-1321/M-1331/M-0933/M-1291/F-1127/F-0552/F-0872/M-1201/F-0935/F-0762/M-0732/F-1032/M-0851/F-1316/F-0635/F-0747/M-0755/M-0513/F-0698/F-1060/F-0775/M-1147/F-0886/M-1192/F-0598/M-0926/F-0803/M-0519/M-0716/M-1036/F-1275/M-1109/M-0649/F-1200/M-0734</t>
  </si>
  <si>
    <t>M-0840</t>
  </si>
  <si>
    <t>Imam Zaki</t>
  </si>
  <si>
    <t>F-1198/M-0988/F-0935/M-0960/F-0543/M-1293/F-1098/F-0632/F-1317/F-1169/F-1285/M-0562/F-0839/M-0599/F-1228/M-1036/M-0534/F-0627/M-0909/M-0824/M-0977/F-0617/M-1051/M-1319/F-0545/F-1215/M-1184/F-1152/F-1324/M-0768/M-1033/F-0688/M-0567/M-0940/F-1151/F-1202/M-1201/M-0755/F-0748/M-0606/F-0625/F-1079/F-0934/F-1071/M-1111/F-0772/F-0838/M-0906/M-1030/M-0548/M-1031/F-0549/F-0687/M-0678/M-1084/M-0782/F-0735/F-0622/M-1078/F-1046/F-1119/M-1101/F-0660/M-0664/F-0804/F-0537/F-1108/F-0842/F-1143/M-1054/M-1181/M-1339/M-1292/F-1216/M-0593/F-1120/M-1069/F-0712/M-1194/F-0980/F-0942/F-0984/F-1284/M-0791/F-1045/M-0783/F-1188/F-1041/F-0672/M-1301/F-0747/M-1347/F-1138/M-1021/F-0937/F-0757/M-0636/M-0594/M-0524/F-1062/F-0954/F-1055/M-1005/M-1303/M-0570/F-1004/M-1298/M-0892/F-1210/M-0834/F-0563/F-0720/M-0979/F-0717/M-0820/F-1023/M-1068/M-1334/M-0951/M-0691/M-0792/F-0502/M-0566/F-0753/M-0837/M-1145/M-1241/F-1212/F-1328/M-0881/F-1273/M-1269/M-0505/M-0694/F-0754/M-0926/F-1213/M-0550/M-1329/F-0580/F-0659/M-0961/F-0786/F-1280/F-0864/F-0514/F-0751/M-0833/M-1044/M-0744/F-1204/F-0911/F-0829/M-1147/M-1139/M-1248/M-0919/M-1035/F-0690/F-1086/M-1276/F-0635/M-0920/M-0878/F-0648/F-0508/F-1297/M-0867/M-0665/M-0901/M-1107/M-1218/M-0696/F-0953/F-1274/M-0896/M-0859/M-0649/F-1278/F-1282/F-1233/M-1262/F-1106/F-1272/M-0928/F-1013/F-0638/M-0703/F-0974/M-0586/F-0966/M-0997/M-1056/F-1026/M-0932/F-0830/F-1259/M-1267/M-1118/M-0821/F-0861/F-0855/M-0923/F-0955/F-0763/F-0819/F-1127/M-0677/M-0742/M-0895/F-1318/F-1312/F-1271/F-1123/M-0582/M-0949/M-1156/M-0888/F-0893/M-0597/M-0716/M-0869/M-0993/M-0513/M-0519/F-1232/F-0628/F-1052/F-1171/F-1176/M-0706/M-0809/F-0531/F-1001/M-0529/M-1142/F-1279/M-0620/F-1179/M-0813/M-0841/M-0831/M-0970/M-0507/M-1170/F-1336/F-0890/M-1195/M-0771/M-0609/M-0732/M-0528/F-0601/M-0740/F-0668/M-1223/F-0613/F-1059/F-0950/F-0959/M-0723/M-1025/F-0685/F-1190/F-0575/F-0598/M-0915/F-1314/F-1178/F-0579/M-0590/M-0996/M-1038/M-0774/F-1032/M-0933/F-1129/F-0574/F-1168/F-1149/F-0852/M-0610/M-0733/F-0614/F-0652/M-1009/M-1211/F-0616/F-0972/M-0736/F-1112/F-0952/M-0555/F-1057/M-1255/M-0847/M-1102/M-0943/M-0806/M-1014/M-0964/F-1136/M-0826/F-1040/F-0726/F-1157/M-1270/F-0671/F-1249/M-0724/M-1308/M-1311/F-0894/M-1266/M-1007/M-0577/M-0843/F-0504/F-1126/F-0525/F-1113/M-0626/M-0778/F-0739/F-0857/M-1224/M-1206/F-0844/F-0591</t>
  </si>
  <si>
    <t>M-0841</t>
  </si>
  <si>
    <t>Keith Sanders</t>
  </si>
  <si>
    <t>F-1204/M-0973/M-1031/F-1169/M-0960/M-0834/M-0774/M-0977/M-0678/F-1045/M-1111/F-1012/M-1347/M-1307/M-0768/M-0755/M-0779/F-0687/F-1336/F-0617/M-0723/F-1129/M-1068/M-1038/F-0751/F-0537/M-1005/F-0543/F-1226/M-0540/F-1198/F-0836/M-1167/F-0954/M-1319/F-0622/M-0967/F-1071/F-0632/F-0798/M-1231/M-0961/M-0833/M-1241/M-1223/M-0821/F-0838/F-0688/F-1324/M-1084/M-0593/M-0915/M-0783/M-1276/M-0510/F-1317/F-1086/F-1285/F-1098/F-0861/F-0937/F-0697/M-1014/M-1247/F-1282/M-1187/F-0515/M-0536/F-1055/F-0900/F-0583/M-0607/F-1216/M-1194/M-0782/M-1035/F-1057/M-0703/F-0844/F-1126/F-1010/F-0842/F-0839/M-0926/F-0772/F-1337/M-1184/M-0694/M-1345/M-0715/F-1144/F-1063/M-0901/M-1303/F-1155/F-0857/M-0600/M-1243/M-1025/F-0953/F-1152/F-0757/M-0820/M-0837/F-0974/F-1272/M-0560/F-0720/F-0690/F-1249/M-1170/F-1066/F-1190/F-1196/M-1087/M-0505/F-0648/F-1333/F-0807/F-1222/F-1106/F-1215/F-0955/M-0553/F-1032/F-1284/M-1320/M-1109/M-1291/F-0596/F-1023/F-1316/F-1138/F-0975/F-0530/M-0501/M-0791/F-0627/F-1132/M-0670/F-1233/M-0909/M-0809/M-0528/F-0504/M-0630/M-1262/M-0876/F-1026/F-0698/F-0828/F-0748/F-0672/F-1120/F-1186/F-1312/M-0507/M-0940/M-0986/M-0620/M-0624/F-0561/F-1250/M-1255/F-0763/F-0735/M-0778/M-1323/M-0949/M-0519/F-0625/M-0691/F-0685/M-1201/F-0682/F-0956/F-0545/F-1193/M-0524/F-0619/M-1292/M-1051/M-1293/M-0881/F-1189/F-1297/M-0731/M-0871/F-0767/F-1123/F-0952/M-0611/F-0638/F-1061/M-1298/M-0932/M-1182/F-0939/M-0997/F-1168/M-0649/M-0816/M-0555/F-1028/F-0855/F-0980/F-0924/M-0868/M-0843/M-0587/F-1188/M-0896/M-1054/F-0616/F-0579/F-1119/M-1036/M-0806/F-1245/F-0671/M-0789/F-1116/M-0925/F-1004/F-1143/M-0899/F-0712/M-0944/F-1013/F-1006/F-0760/F-0786/M-1107/F-1314/F-0825/F-0629/F-0531/M-1218/M-0831/M-1021/M-0862/F-0886/M-1135/M-1267/F-0747/M-0567/F-0522/M-1003/M-0556/M-0733/F-0819/M-1043/F-0516/M-0851/F-1127/M-0566/F-0623/M-1289</t>
  </si>
  <si>
    <t>F-0842</t>
  </si>
  <si>
    <t>Sohail Gamal</t>
  </si>
  <si>
    <t>M-1223/F-0543/M-0988/F-1212/M-1201/M-0843/M-0910/F-1046/F-1079/M-1231/F-1119/F-0538/M-0892/F-0579/M-0834/F-1215/F-0934/F-1226/F-1317/F-1190/F-0563/F-1023/M-0779/F-1129/M-0738/F-1152/M-1135/M-1287/F-0763/F-0671/F-0627/M-0926/F-1285/F-1071/F-1168/F-1032/F-1198/F-1210/M-0536/F-0622/F-0957/F-0772/M-0977/M-1276/M-0982/F-0598/M-0992/F-0812/F-0544/M-0949/M-0824/M-1025/M-1339/F-1171/M-1301/F-1183/F-0672/F-1216/M-0996/F-1045/F-1059/M-0524/F-0629/M-0831/F-0819/M-1347/M-0599/F-0687/M-0783/M-1243/M-1095/F-1312/F-0617/M-0607/F-0580/M-0636/M-1304/F-1070/F-1131/F-0913/F-0975/F-1337/F-0592/M-0860/M-1077/M-0919/F-0717/F-0663/F-1274/M-1083/F-0720/M-0979/F-0786/F-0515/F-1138/F-0974/F-0775/M-0594/M-0567/F-0614/M-1303/F-1178/M-0826/F-1063/F-1132/M-0677/F-1002/F-0829/M-1241/M-0586/F-0836/M-0510/F-1098/M-0557/F-1253/M-0909/F-1196/M-1068/F-0937/F-0804/F-0688/F-1049/F-1204/M-0862/F-0799/M-0777/M-1036/F-0828/M-0670/M-0593/M-1044/M-0820/F-0798/M-0505/F-0657/F-1108/M-0679/M-0630/M-1255/F-0508/M-0896/M-1293/F-0855/F-0525/M-0802/M-0606/M-0780/M-0600/F-1324/F-1123/F-1280/F-0549/M-1156/F-1010/F-1169/M-1158/F-1041/F-1106/M-1307/M-1184/F-1151/F-0635/M-1031/M-0523/F-0747/M-0876/M-1022/F-0810/F-1120/F-0898/M-0915/M-1014/M-0703/M-0755/F-1316/M-1269/M-0744/F-1335/F-0904/F-1134/F-0754/M-0809/M-1118/M-0973/F-1028/M-0899/F-1233/F-0578/F-1061/M-0961/F-0954/M-0768/M-1323/M-0694/F-0531/M-0634/F-0991/M-0733/M-0519/F-0632/M-0945/F-0728/F-0852/M-0678/F-0942/M-0573/F-0735/M-1320/M-0781/F-0583/M-0658/M-1207/M-0901/M-0867/M-1268/M-1007/M-1325/F-0929/M-0906/F-0838/M-1111/F-0839/M-0570/M-0716/M-0562/M-1310/M-1187/M-0848/M-1051/F-1328/M-0526/M-0851/F-1193/M-1344/M-0881/F-0956/F-0628/F-0864/M-1208/F-0861/F-1146/M-0967/M-0534/M-0709/M-0903/F-0551/M-0646/F-1284/M-0555/M-0821/F-0980/F-1040/M-0553/M-0995/F-0552/F-0684/M-0602/M-0854/F-1066/M-0837/M-1139/M-0865/M-1035/M-0528/M-1281/M-0626/F-0669/M-0527/M-0887/M-1247/M-0752/F-1282/F-0931/M-0581/F-0955/F-0797/M-1054/M-0746/F-1081/F-0702/F-1001/F-0692/F-1257/M-0650/M-0908/F-1260/F-0668/F-0686/F-0858/F-1321/M-0715/M-1194/M-0805/M-0700/F-1062/F-1297/F-0990/M-0794/M-0696/M-1005/F-1004/F-0502/F-0844/F-1006/F-1225/M-1329/F-0927/M-1172/F-0561/F-0884/F-0807/M-0572/M-1038/M-0734/F-1027/M-0656/M-1319/F-1229/M-0923/F-1015/M-1033/M-1109/F-1052/F-0801/F-1348/F-1279/F-0935/M-0774/M-0792/F-0911/M-1091/F-0905/F-1228/F-0959/F-0623/F-1295/M-0597/M-0664/M-0559/F-1202/F-0953/F-0591/F-1086/M-1248/F-0753/M-0818/F-0568/M-0507/M-0723/F-0966/F-0705/F-1232/F-0504/F-0651/M-0888/M-1218/M-0960/M-1262/M-0732/F-1189/F-1341/M-1087/F-0924/M-1185/F-1012/F-0948/M-1217/M-1205/M-0540/F-1306/F-1273/M-0817/F-1234/M-0639/F-1016/F-0902/M-0778/F-1227/M-0644/M-0611/F-1318/F-0619/M-0940/M-0729/M-0662/F-0625/F-0764/M-0587/M-0576/M-0683/M-1163/F-0512/M-0761/M-0791/F-0500/M-0691/M-1292/F-0984/F-0574/F-0769/M-1107/F-0545/M-0897/M-0624/F-0638/F-0616/M-0877/F-1124/M-1170/M-1082/M-1072/M-0680/M-0841/F-0648/F-0900/F-1271/M-1125/M-0822/F-0739/M-0998/M-0932/M-0590/M-1047/F-0682/F-0918/F-0748/M-1289/F-1039/F-1057/F-1136/F-1013/M-0631/F-0726/F-0727/F-0652/F-0712/F-1336/F-1026/M-1167/M-0833/M-0790/M-0943/F-0912/F-0530/M-0981/M-0550/F-0714/F-0795/M-0620/F-0532/M-0560</t>
  </si>
  <si>
    <t>M-0843</t>
  </si>
  <si>
    <t>Ehsan Osman</t>
  </si>
  <si>
    <t>F-0861/F-0592/F-0959/F-1190/F-1012/M-0636/M-0926/M-0507/F-0672/M-0909/F-0812/M-1078/M-0821/F-1120/F-1316/F-0537/F-0538/F-0687/F-0846/F-1178/F-0954/F-1151/M-1184/M-0982/F-0568/M-1276/F-1336/F-0545/F-1132/M-1139/M-1167/M-1025/F-1119/F-0512/F-0957/F-1071/F-0748/F-1204/M-0694/M-0524/F-0596/F-0927/F-0619/F-0735/F-0525/M-1111/F-1023/M-0988/M-1054/F-1183/F-0726/F-0836/M-0915/M-0973/F-1004/M-0834/M-0940/F-0950/F-0935/F-1060/F-1123/F-0838/M-1030/M-1036/M-0862/M-0505/M-0925/M-0528/F-0953/M-0582/M-1287/M-0678/M-0680/M-0548/F-1079/F-1168/M-0703/M-0869/M-0951/F-0720/F-0839/F-0714/F-0775/F-0754/M-1325/M-0877/M-1262/F-1041/F-0829/M-0519/M-1117/M-0779/F-1042/M-0526/F-0819/F-1126/F-1285/F-1188/M-0716/M-1347/F-0508/F-0598/F-0719/M-0755/F-1108/F-0952/F-1063/F-0898/M-0777/F-0842/F-1066/F-0504/M-1024/F-0515/M-1187/M-0624/F-0520/M-0993/M-1087/F-0613/M-0780/F-0549/F-0682/M-0570/M-0895/F-0558/F-1061/M-0824/M-1334/M-1344/M-0510/F-1171/F-1165/M-0560/F-0893/M-1329/M-0609/M-0600/M-0806/M-1248/M-0871/M-0961/F-1324/F-1318/M-0774/F-0617/F-1092/F-1152/M-0634/M-1021/F-0663/M-1243/F-1045/M-1255/M-0607/M-0715/F-0574/M-1281/F-1272/F-1215/F-1333/M-1181/F-0563/F-1010/F-0798/F-1130/M-0878/F-1280/F-1216/F-0530</t>
  </si>
  <si>
    <t>F-0844</t>
  </si>
  <si>
    <t>Nabeel Hamdan</t>
  </si>
  <si>
    <t>F-1123/M-1293/F-1151/F-1169/F-1071/M-0567/M-1167/M-0967/F-1204/M-0624/M-0977/F-1119/M-1031/F-0580/M-0925/M-0940/F-1285/F-0502/F-1146/M-1307/F-0726/F-0754/M-0553/F-1079/M-0755/F-1165/F-1026/F-0632/M-0837/F-1012/M-1014/M-0826/M-0590/F-0682/F-1045/F-0838/F-1168/M-0694/M-1303/F-1046/M-0973/F-0748/F-0688/M-0513/M-0670/F-0953/M-0528/M-1218/M-0507/F-1041/M-0594/F-1273/F-1001/F-0717/M-0560/F-1132/M-1201/M-1139/M-0550/F-0786/M-0570/F-0991/F-0629/F-0531/F-1282/F-0592/M-0834/F-0772/M-1095/M-0877/F-0623/M-1072/F-0564/M-1291/F-1129/M-1021/F-0828/M-0901/M-1005/M-1195/M-0910/F-1086/F-0980/F-0898/M-0519/M-1084/F-0690/M-0738/M-1325/M-0906/F-1316/M-1339/F-0751/F-1198/F-0686/M-1276/M-0527/M-1033/F-0537/F-1324/M-0709/F-0543/M-0723/F-1032/F-0714/M-0779/F-0558/M-1077/M-0696/F-0861/F-0687/F-1212/M-0993/F-1106/M-0600/F-0935/M-0878/F-1126/F-1098/M-0703/M-0524/F-1295/M-0510/F-0525/F-0913/M-0815/M-1054/M-1117/F-1245/F-0613/F-0753/M-0979/F-0568/F-1023/F-0787/F-1066/M-0559/M-0523/M-0758/M-0960/F-0574/M-0548/F-1049/F-0775/M-1007/F-1059/F-1196/F-1274/M-0896/F-1215/M-0630/F-1228/M-0611/M-0888/F-0697/M-1068/F-1284/F-0545/M-0501/F-1318/M-1211/F-0669/F-1057/M-1044/F-1210/F-1348/M-0964/M-0982/F-0954/M-0536/F-1070/M-1223/F-0842/F-1171/M-1205/M-0986/F-1258/F-0735/F-0839/M-0609/F-1178/F-0948/F-1176/M-1248/M-0860/M-0923/F-0911/M-1301/F-0622/F-0617/F-1152/F-0588/F-0668/M-1194</t>
  </si>
  <si>
    <t>Tahir Abdallah</t>
  </si>
  <si>
    <t>M-0837/F-0622/F-1169/M-1243/F-1079/F-1126/F-1016/M-0510/F-0592/M-0779/M-1139/F-1013/M-1187/F-0672/M-0560/F-0799/M-0744/M-0505/F-0617/F-1183/F-1046/F-1002/M-1030/M-0534/M-0940/M-1031/F-1213/M-0926/M-0566/F-0975/M-0501/M-0519/M-0768/F-0846/F-1215/F-0828/F-0937/M-1307/F-0537/M-0833/M-1095/M-0609/F-0568/M-0593/F-0861/M-1325/F-0531/M-0553/F-0619/F-0959/M-0624/M-1276/M-0988/M-1255/M-0859/M-0758/M-0915/M-0755/F-0583/M-0678/F-1273/F-1106/M-0818/F-0688/M-1014/F-0561/F-1212/F-1196/F-1059/M-0606/F-0578/F-1108/F-0532/F-0580/F-0957/F-1032/M-0782/F-0864/F-1070/M-0570/M-0826/F-0564/M-1087/M-0979/F-0838/M-1262/F-1253/F-0839/F-0935/M-1036/M-0901/M-1344/F-0739/M-1005/M-0909/F-0515/F-1045/M-0897/M-0548/F-0829/M-0670/F-0754/F-1317/M-0536/M-0992/F-1198/M-0607/M-1241/M-1267/F-0763/M-0680/F-1210/M-0529/M-0876/F-1226/M-0665/F-0882/F-1023/F-0668/F-1228/M-1302/M-0928/M-0646/F-1057/M-1345/F-0775/F-0757/M-0567/F-0545/M-0881/M-1033/M-0920/M-1043/F-1249/M-0540/F-1193/M-0524/F-0525/F-0657/F-1027/F-0747/M-0594/M-0562/M-0896/M-0986/M-1024/M-0843/M-1109/M-1301/F-1178/M-0840/F-0623/F-1271/M-0597/M-1158/F-0627/F-0714/M-1044/F-1336/F-0563/M-0526/F-0503/M-1111/M-0778/M-0576/F-0898/F-0905/M-0806/M-1156/M-1287/M-1078/F-0588/F-1279/F-1214/F-0772/F-1272/F-0798/F-1337/F-1120/F-0659/F-1123/F-0990/F-0858/M-1223/M-0851/F-1086/F-1129/F-0954/F-0884/F-0737/F-0671/M-1248/M-1102/M-0973/M-0658/M-0523/M-0925/M-1339/M-0791/M-0809/F-0753/M-0879/F-1257/M-1162/M-0746/F-1060/F-0751/F-1313/F-0574/F-1314/F-0614/F-1133/F-0953/M-0723/M-0817/F-1240/F-1168/M-0774/F-0520/M-0741/M-1051/F-1346/M-0611/M-1281/M-0814/F-1119/F-1315/F-0613/F-1316/F-0984/M-0841/F-0601/M-1035/M-0961/F-1333/M-1107/F-1348/F-1324/M-1083/F-1015/M-0834/F-1335/M-0706/F-1063/F-1188/M-0906/F-0543/F-0632/M-1091/F-0690/M-1038/F-1152/F-0917/M-0802/M-1077/F-0530/M-0943/M-0742/F-0502/M-1291/F-0596/F-0512/F-0927/F-0712/M-1003/M-0813/M-1022/M-1201/M-0631/M-0977/M-0694/F-0689/M-1172/M-0696/M-0854/M-0895/F-1130/M-0590/M-0910/F-0795/M-1009/F-1116/M-0636/F-1146/M-1270/M-0996/M-0831/M-0572/F-1225/M-0945/F-1204/M-1054/F-1154/F-0762/M-0557/M-0805/F-0893/M-1319/F-1176/M-1145/F-1144/F-0504/F-1186/M-0733/F-0852/F-1026/F-0728/F-0647/M-1327/F-0950/F-0797/F-0787/F-1171/F-1010/M-0528/F-1052/M-1084/M-1347/M-0759/M-0610/F-1041/M-0642/M-0550/F-0558/F-1216/M-1167/F-1143/F-0687/F-1122/F-1061/F-0663/F-0701/F-0976/M-0679/M-1286/M-1211/F-0807</t>
  </si>
  <si>
    <t>F-0846</t>
  </si>
  <si>
    <t>Adeeb Kumar</t>
  </si>
  <si>
    <t>F-1168/M-0567/M-1201/F-1013/M-0940/F-0622/F-1119/F-1317/F-1204/F-1196/F-0954/F-1045/M-1231/M-1111/F-0537/M-1054/F-1226/F-0545/M-0892/F-0748/M-0910/M-1025/M-0949/M-0560/F-1202/M-1307/M-0909/F-0804/F-0786/M-0859/F-0632/F-1041/F-0627/M-0593/M-0723/M-0510/F-0583/M-0703/F-1215/F-0525/F-0937/M-0851/F-0578/F-0934/F-0580/M-1195/F-1086/F-0568/F-0772/F-0596/F-0598/M-0826/F-1151/F-1023/F-1123/F-0950/F-0913/F-1316/F-0838/F-0512/M-1135/M-0899/M-0967/M-0920/M-1325/M-0977/F-1257/M-0607/M-0862/M-0694/F-1066/F-0775/F-1282/F-1002/M-0594/M-1014/M-0821/F-1143/F-0812/M-0876/F-0549/F-0839/F-1131/F-1120/M-0744/F-0515/F-1016/F-1152/M-1267/M-1051/F-0757/F-0561/M-0733/M-1117/M-0576/M-0792/F-0984/M-0664/M-1286/M-0860/M-1107/M-0534/F-0592/F-0688/M-0599/M-1078/M-0646/F-1188/F-0648/M-1030/M-1248/F-0819/M-0867/M-0834/M-0528/F-1284/M-0925/M-0868/F-0623/M-1109/F-0672/M-1347/F-0911/F-0516/F-1060/M-1156/M-0755/F-0931/M-1036/M-1334/M-1304/M-1194/M-1187/F-1155/M-0562/F-0558/F-0657/M-0609/F-0638/F-0953/M-0926/M-0670/F-0726/F-1108/M-0665/M-0961/M-1005/F-1027/M-0895/M-0981/F-0763/M-0840/F-0842/M-0636/M-1095/F-0861/M-1167/M-0986/M-1145/F-0807/F-1098/M-0740/M-0774/M-0566/M-1033/F-1049/M-0700/F-1061/F-1175/M-1262/M-0951/M-0606/F-0830/M-0963/F-0747/M-0624/M-1303/M-1223/F-0619/M-1139/F-0894/M-0539/F-0942/M-0547/M-0519/F-0889/F-0760/F-0612/M-0988/F-0544/M-0501/F-1295/M-1293/M-0778/F-0898/F-1314/M-0586/F-1210/F-1336/F-0858/F-0935/F-0957/F-0659/M-1301/F-0651/M-0611/F-1232/M-1266/F-1249/M-0738/M-0658/M-0869/M-0608/F-1333/M-0524/M-1064/F-0952/F-1278/M-0556/M-1241/F-1063/F-0720/F-0828/F-1285/F-1059/F-0701/M-0600/M-1205/M-0928/M-1339/F-0904/M-0570/F-0893/M-1077/F-0531</t>
  </si>
  <si>
    <t>M-0847</t>
  </si>
  <si>
    <t>Han Peng</t>
  </si>
  <si>
    <t>M-0505/F-1119/F-1151/M-1276/M-0973/M-0607/M-0967/F-0574/F-0672/F-1324/M-0738/F-0959/M-1248/F-0735/M-0910/F-0934/F-0687/M-1014/F-1204/M-0892/F-0502/M-1201/F-0563/F-1317/F-1336/F-0953/F-0980/F-1285/M-0680/F-0580/F-0568/M-0940/M-0843/M-0606/F-1026/F-1071/M-0909/F-1312/F-0638/M-1255/M-0901/F-0763/M-0758/M-0778/M-0919/F-1042/M-0834/F-0748/M-0988/M-1195/M-0826/M-1241/F-0508/M-1170/M-1184/F-1016/F-0861/F-0660/F-1136/M-0794/F-0632/F-0739/F-0772/M-0806</t>
  </si>
  <si>
    <t>M-0848</t>
  </si>
  <si>
    <t>Haytham Anwar</t>
  </si>
  <si>
    <t>F-0953/F-0828/M-1014/M-0738/F-0775/F-1045/M-0624/M-0778/F-1079/M-1025/M-0510/M-1201/M-0996/F-0959/M-0843/M-0851/M-0834/M-1248/F-1215/M-0609/M-0824/F-1032/F-1152/M-1031/F-0954/F-1190/M-0859/F-1012/F-0627/M-0899/M-0992/F-0687/F-0622/M-0806/F-1146/F-0980/F-1001/M-0678/F-0864/F-0537/M-0507/M-0562/M-1293/M-0901/F-1312/F-1213/F-0786/F-1138/M-1347/M-1267/F-1226/F-0574/M-0837/F-1129/M-0501/F-0688/M-0513/F-0512/F-0772/F-1106/M-1292/F-0682/F-0763/M-0783/M-1262/M-1325/F-1273/F-0671/F-0882/M-1241/F-0525/M-1319/M-1303/M-0636/F-1198/F-1228/F-0753/M-0680/M-0896/M-0909/M-0868/F-1132/M-0920/M-1107</t>
  </si>
  <si>
    <t>F-0849</t>
  </si>
  <si>
    <t>Imam Amer</t>
  </si>
  <si>
    <t>F-1119/F-0627/M-1014/F-0804/M-0678/F-1198/M-1201/M-1036/F-1204/M-0507/F-0819/F-1012/M-0910/M-0961/F-0775/M-0567/M-0624/M-0566/F-0583/F-0512/F-0935/M-0694/M-1293/M-0977/F-1041/F-1004/F-1132/F-1136/F-0913/F-0687/F-0579/F-0568/M-0919/M-0599/F-1216/F-1001/F-0980/F-1210/F-1120/F-0515/M-0738/F-0632/F-0747/M-0606/M-1262/F-1071/M-0831/F-1060/M-0996/M-0528/M-0826/F-0839/F-1151/F-1079/M-1307/M-0824/F-1285/M-1287/F-1042/F-0537/M-1187/F-1155/M-0833/M-1068/F-0538/F-0726/M-0777/F-0514/F-1016/M-0553/M-0779/F-0836/M-0995/F-1337/M-1087/F-0846/F-1059/M-0869/M-1083/M-1276/M-1344/F-1086/M-1195/M-0505/F-0812/F-1178/M-1111/F-0959/F-0638/M-0716/M-1194/M-0600/M-1091/M-1145/F-0952/M-1231/M-0529/M-0783/F-1226/M-0620/F-1171/M-0841/F-1215/F-0564/M-1117/F-1146/F-0660/M-0570/M-1181/M-1107/M-0576/M-1291/F-1045/F-0549/F-0504/F-1002/F-1108/F-0592/F-0798/F-0764/M-1218/M-1031/F-0748/F-0663/F-0857/F-0578/M-0834/F-1336/M-1243/M-1303/F-1273/F-1165/M-0539/M-0993/M-1248/F-1106/M-0634/F-0545/F-0861/F-0697/M-1021/F-1168/F-0753/M-1304/F-1066/F-1263/F-0580/M-0920/M-0733/M-0524/M-0562/M-0915/F-1274/M-0778/M-0925/M-1044/M-0536/F-0763/F-0685/F-1190/M-1320/M-0597/F-0754/F-0543/F-0651/F-0551/M-1255/F-1026/M-0573/F-0617/F-1179/M-0895/F-1282/F-0719/M-1170/M-1069/M-1084/M-1156/M-0940/M-0587/F-0671/M-0700/F-0648/M-0906/F-1098/M-0944/M-0636/F-1123/M-0792/M-1051/M-0973/F-1138/F-1046/M-1142/F-1324/F-0966/M-0610/M-0818/F-0955/F-1349/F-1328/F-1315/F-1015/M-0758/M-0696/F-0934/M-1326/M-0988/F-0864/F-1314/M-1347/F-0931/M-1223/F-1081/M-0699/F-1317/M-1208/M-0732/M-0899/F-0893/M-0840/M-0926/F-1346/M-0744/F-1131/F-0705/M-1005/M-0593/M-0820/M-0540/M-0941/F-0688/M-0665/F-0898/F-1130/M-0967/F-0613/F-1193/M-1009/M-0806/M-1007/F-1333/F-1188/F-0827/F-0625/F-1242/M-1286/F-0954/F-0575/M-0802/F-0720/M-0979/F-0855/F-0591/M-0768/M-1269/M-1067/M-0960/F-0904/F-0698/M-0709/F-1213/F-0757/F-1028/F-1143/M-1247/F-1122/M-1095/F-0503/M-0998/M-0746/F-0520/M-0560/M-1054/M-0887/M-1283/M-0992/M-0703/F-0502/M-0943/F-1063/F-1251/F-0668/M-1030/F-0619/F-0561/F-1013/M-1329/F-0799/F-1332/M-1192/F-0751/M-1345/M-0851/F-0684/F-1141/F-1342/M-0630/M-0901/M-1139/M-1292/F-1228/M-0607/F-1244/M-0909/F-0601/F-0712/F-0905/M-0526/F-0652/M-0892/F-1335/F-0682/F-0622/M-0821/F-0574/F-1186/F-1055/F-1318/F-1126/M-1078/M-0859/F-1209/M-0963/M-0986/M-1339/F-1183/F-1341/M-0928</t>
  </si>
  <si>
    <t>M-0850</t>
  </si>
  <si>
    <t>Jia Yun</t>
  </si>
  <si>
    <t>M-0694/F-1123/M-0910/F-0954/F-0627/M-0624/F-1285/M-0837/M-1293/F-1004/M-1319/M-0779/F-0812/F-1046/F-1098/M-1223/M-0536/F-0726/M-1347/M-1038/F-0592/F-0754/F-1143/M-0510/F-0622/F-0579/F-1165/F-1215/M-0988/F-0882/F-0839/F-0846/M-1339/M-0610/F-0625/F-0735/M-0501/F-0747/M-0824/M-0876/M-1231/F-1317/M-0833/F-1188/M-1033/F-0798/M-0925/M-0646/M-1241/M-1078/M-1286/F-0520/F-1120/M-0996/F-0786/M-0919/F-0580/F-1026/F-1312/F-1152/M-0567/F-0537/F-1284/M-0926/F-0829/M-1184/M-1068/F-0515/F-0672/F-1086/F-1196/F-1016/F-1070/M-1182/M-1030/F-1071/M-0582/F-0619/M-0995/F-0558/F-1202/F-0685/M-0733/F-1316/M-1087/M-1267/F-0934/F-1204/M-0768/M-1187/M-1248/M-0680/M-0977/F-0819/F-0688/F-1328/F-1274/F-0629/F-0687/M-1014/M-0915/M-0986/F-0525/F-1119/F-0638/M-0607/M-0860/F-1045/M-0716/F-0504/M-0524/F-0748/F-1222/F-1013/F-1176/F-0952/M-0587/M-0562/M-1035/F-0861/M-0960/M-0609/M-0691/M-0973/M-1054/F-1210/M-1005/M-0630/M-1255/F-1226/F-1151/F-1275/M-1268/F-1216/M-1303/M-0526/M-0513/M-0899/F-1271/M-0895/M-1077/F-0937/F-1186/M-0744/F-1258/F-0614/F-1144/M-0738/F-0787/F-0563/M-0778/F-1066/M-0783/F-1336/F-0931/F-1190/F-1042/F-0751/F-1108/M-0818/F-1126/F-1169/M-1329/M-1022/F-0503/F-0728/F-0898/M-0519/F-1193/M-0791/M-0600/F-1112/M-1156/M-1325/F-0601/F-1318/M-1289/M-0505/F-0884/M-1142/F-0668/F-1178/F-0864/F-0598/M-0570/F-0935/M-1101/F-0828/M-0841/F-0574/F-0844/F-0804/F-1060/F-0799/F-0652/M-0792/M-1158/M-0979/F-1127/F-1168/F-1238/M-0755/M-1139/F-0512/M-0606/F-1079/M-0933/M-0859/M-0599/F-0647/M-1300/M-0539/M-0634/M-1044/M-0951/F-1233/F-1171/F-1001/M-0548/F-0953/F-1279/F-0705/M-0982/F-0531/M-0961/M-0806/M-1266/F-0924/F-0712/F-1092/F-1132/M-1109/M-0932/M-0782/F-1057/F-0991/F-0502/M-0507/M-1172/F-0955/M-0967/F-0836/F-1055/M-0909/M-1053/F-1063/F-1002/M-0556/F-0575/F-0830/F-1061/M-0843/M-1084/M-0678/F-1138/M-1110/F-0760/F-0827/F-0623/M-0534/M-0576/F-0975/M-0940/F-0984/M-0997/F-0894</t>
  </si>
  <si>
    <t>M-0851</t>
  </si>
  <si>
    <t>Qian Yu</t>
  </si>
  <si>
    <t>F-1204/M-0821/M-0567/F-1119/F-0543/F-1013/F-0828/M-0636/F-0671/F-1198/M-1068/M-0940/F-0953/M-0834/M-0967/M-0507/F-1026/F-1168/M-1005/F-0861/M-0646/F-0747/M-0678/M-0779/F-0748/M-0877/M-1347/F-0754/F-1146/F-1318/F-0579/M-0774/M-1139/F-0927/M-0960/F-0804/F-0812/M-1307/M-0791/M-0899/F-0617/F-0563/F-1079/M-0843/M-0540/F-1215/M-0876/F-1059/M-0988/F-1324/F-0838/F-0625/M-0901/M-0949/F-1041/F-0819/F-0574/M-0536/F-0829/M-0920/M-0680/F-0934/M-0606/F-1317/M-1248/M-0986/M-0977/M-1107/F-0980/M-0733/M-0609/F-1190/F-0687/M-1078/M-0570/F-0898/F-1312/F-0688/M-0553/M-0501/M-1036/F-0663/F-1098/F-1123/F-1257/M-1102/F-0810/M-0925/M-1345/F-0578/M-0833/F-1002/F-1129/F-1055/F-0846/M-0624/F-0857/M-0513/M-0928/M-0524/F-0686/M-1147/F-0514/F-1023/M-0560/M-0582/F-1284/F-0991/M-1344/M-0794/M-0895/F-1138/M-1077/F-1202/M-0906/F-0622/M-1170/M-1194/M-0993/F-0596/M-0783/F-1032/M-0670/F-1012/M-1031/M-0792/M-0505/M-0700/M-1069/M-0802/M-0909/M-0951/M-0888/M-0703/F-1165/F-1108/M-0997/F-1120/M-0694/F-0537/M-0973/M-0820/F-0660/F-1001/F-1263/F-1297/M-0691/M-0806/M-0892/F-0530/M-0529/M-0594/F-0719/F-0558/F-0786/F-1216/F-0638/F-0957/M-0590/M-0837/M-1044/F-0623/F-1328/M-0995/M-1024/M-0634/F-0697/F-1178/M-0859/F-1004/F-0900/F-0842/F-0568/M-0548/M-0649/M-0665/M-0620/F-0551/F-0886/M-0562/F-0959/M-0979/F-1151/F-0872/F-1126/F-0726/F-0502/M-1195/M-0897/M-1320/F-1070/M-1281/F-1349/F-1213/M-0732/M-0758/M-1007/F-0955/M-0841/F-0913/M-1329/F-0797/M-0715/F-0942/M-1218/M-0871/M-1167/M-1255/M-0566/M-1302/M-0679/F-1188/F-1348/F-0727/M-0550/M-1025/F-1045/F-0975/F-0614/M-0607/M-0630/M-1051/F-0839/F-0538/M-1208/F-0929/M-1187/M-0778/M-0818/M-1184/M-0534/F-1143/M-0963/M-0862/M-0755/F-1071/F-0772/M-1319/F-1057/F-1315/F-0712/F-1136/F-1214/M-0910/M-1118/M-1030/M-1033/F-0884/F-0757/M-1276/M-1291/M-1035/M-0658/F-1040/M-0865/M-1135/M-0723/M-1110/F-0592/F-1116/F-1171/F-0864/F-0974/F-0798/F-1228/F-0911/F-1272/F-1010/F-0517/F-0935/F-1275/F-1196/M-1083/M-0915/M-1323/M-1287/F-0619/F-1332/F-1260/M-0559/F-1336/F-0893/M-0572/M-1174/M-0771/M-0881/F-0799/M-1243/F-1157/F-0948/F-1090/F-0525/M-1181/M-0856/M-0526/M-1074/F-1342/M-1301/M-0539/F-0950/M-1223/F-1153/F-0676/M-1172/M-0744/M-0982/M-0523/F-1227/F-1046/M-0556/F-1115/F-1006/M-0867/M-1298/F-1273/F-1086/F-0937/M-0604/M-0765/F-1249/M-0817/M-0860/M-0885/F-0669/M-0664/F-1316/M-0734/M-1163/F-1134/F-0627/F-1066/M-1289/M-0793/F-0939/F-0684/F-1238/F-0635/M-0699/F-1052/F-0971/F-0616/M-0981/M-1247/F-1278/M-0731/M-1029/F-1169/M-1162/F-1105/M-0650/M-0824/M-1286/M-1099/F-0612/F-1152/F-1160/M-1325/F-0931/M-1292/F-1236/F-1121/F-0717/F-1114/M-0510/F-0983/F-1212/M-1164/F-0545/F-0956/F-1189/F-1127/M-0738</t>
  </si>
  <si>
    <t>F-0852</t>
  </si>
  <si>
    <t>Hanan Mir</t>
  </si>
  <si>
    <t>M-0694/M-0567/M-0505/M-1167/M-0988/M-0837/F-0537/F-0812/M-0636/F-0861/M-1223/F-0531/M-0507/M-1054/F-1190/M-0824/F-1098/F-0786/M-1347/M-0534/M-0723/F-1132/M-0536/F-0937/M-1303/F-1032/M-0609/M-0982/F-0953/M-0566/M-1111/M-1107/M-1031/F-0688/F-1151/F-1059/F-0712/F-1129/M-1248/M-0910/M-0768/M-0961/F-1045/F-1336/M-1135/M-0562/M-1014/M-0560/F-0545/F-0579/F-0578/M-0779/F-0775/F-1183/F-0804/M-0510/F-0543/F-1318/M-1301/M-0738/F-1215/F-0549/M-1187/F-1188/F-0735/F-0687/M-0892/F-0538/F-0632/F-0799/F-1337/M-1292/F-1079/M-0526/M-1319/M-0758/F-0900/M-1038/F-1136/F-0598/F-0726/M-1231/F-0757/F-1001/M-0582/F-1171/M-0909/M-0915/F-0720/M-1033/M-1195/M-0590/F-0596/F-1126/F-0942/F-1012/M-0782/M-1139/M-0920/M-0646/M-0940/M-1091/M-0696/M-0680/M-0843/M-0781/M-0802/F-1196/M-0851/M-0992/F-1186/M-0700/M-0877/F-0828/F-1016/M-1036/F-1092/F-1178</t>
  </si>
  <si>
    <t>M-0853</t>
  </si>
  <si>
    <t>Pan Jianxin</t>
  </si>
  <si>
    <t>F-1204/F-0622/F-0954/F-1119/F-0578/F-1079/M-0507/F-1169/F-1190/M-1347/F-1012/M-0940/M-0988/F-0804/F-1120/M-0755/F-0538/F-0537/M-1035/M-0678/F-1129/M-0534/M-0779/M-1293/F-1143/F-1178/M-0859/F-0882/M-0567/F-1126/F-1045/F-0739/F-1155/M-0821/F-0980/M-0536/F-1285/M-1243/F-1106/F-1212/M-0513/M-1068/M-0703/M-0986/M-1077/M-0920/F-0819/F-0544/M-1287/F-1004/F-1081/M-1101/M-0733/F-0950/M-1005/M-0590/M-1030/M-0774/F-1001/F-1071/M-0501/M-0624/M-0834/F-0672/M-1201/F-1023/M-1302/M-1033/F-0596/F-0638/M-1344/M-1303/F-1257/M-1262/M-0824/F-0757/F-1215/M-0910/M-1117/F-1202/M-0973/M-1038/F-1136/F-0953/F-1063/F-0846/F-1131/M-0868/M-0993/F-0748/M-0783/M-0548/F-0839/F-0504/M-0599/M-0658/F-0763/M-1223/M-1024/M-0550/F-1026/F-0568/F-1171/M-0562/M-0780/F-0583/F-0956/F-1349/F-0663/M-0915/F-0625/F-0937/M-0744/M-1031/F-0530/M-1182/M-1218/F-1271/F-1016/M-0606/F-1316/F-0917/M-0967/F-1214/F-1123/F-0974/M-1135/M-0715/F-1098/M-0587/M-1107/F-1240/M-0919/M-0843/F-1010/M-0524/M-1025/M-1170/F-1278/F-0753/F-0697/M-0928/F-1057/F-0588/M-0560/M-0723/F-0984/M-0768/F-0502/F-0669/F-0688/M-0860/M-1319/F-0579/M-1266/F-1027/F-1253/F-0592/F-0728/M-0982/M-0977/M-0528/F-1213/M-0610/M-0877/M-1255/M-0771/F-1055/F-0808/F-0635/F-1328/F-0935/F-0668/M-1334/F-1188/F-1060/F-1013/F-0893/F-0904/M-1289</t>
  </si>
  <si>
    <t>M-0854</t>
  </si>
  <si>
    <t>Marie Chavez</t>
  </si>
  <si>
    <t>F-1119/M-1068/F-0592/F-1026/F-0735/F-1151/F-0622/M-0505/M-0607/F-1002/M-0851/F-1171/F-1198/F-0913/M-1187/M-0860/F-1190/F-0672/M-1307/M-0977/M-1036/M-1223/M-1014/F-1216/M-0609/F-0687/F-0934/M-0624/F-0953/F-1123/F-0579/M-0507/M-1107/F-1168/M-0593/F-0502/F-0927/F-0786/M-0837/F-1012/F-0543/F-0568/M-0694/F-1316/M-0606/F-0950/M-0758/M-1195/M-1325/F-1202/F-1226/F-1060/M-0590/M-0636/M-1181/M-0791/F-0900/F-1136/M-0992/M-0926/F-0545/M-0859/M-0881/M-0696/F-1152/F-0537/M-0646/F-0596/F-0819/F-0861/F-1210/F-0751/F-0935/F-0563/M-0910/M-0833/M-0960/F-1045/F-0954/M-0841/F-1169/M-0834/M-0680/M-0967/M-0774/M-0824/M-0755/M-0949/F-1032/M-1025/F-0625/F-1305/F-1193/F-1196/F-0617/M-1182/M-1035/M-0510/F-1228/F-0753/M-1167/F-0574/M-0862/M-0534/F-0671/F-0623/M-0777/F-1004/M-1087/M-0539/M-1201/M-1021/F-1059/F-0959/M-1302/F-0520/F-0538/F-1046/F-1146/M-0915/F-1222/M-0895/M-0553/M-1292/F-1041/M-0513/M-1243/M-0548/F-0578/M-1135/M-0876/M-1101/M-0997/F-0894/M-1054/F-1284/F-0531/M-0536/F-1112/M-1255/M-1329/M-0540/F-1213/F-0739/F-1297/F-1016/F-1165/M-0768/M-0783/F-1130/M-0560/F-0705/M-0919/F-1063/F-1337/M-0896/F-0812/F-1049/F-0762/F-1071/F-0503/F-0613/F-0632/F-0931/M-0951/F-0532/F-0628/M-0519/M-0888/F-0772/F-1324/M-0897/F-0763/M-1281/M-1293/F-0638/F-1253/M-1286/M-1289/F-0804/M-1078/M-0716/F-0937/M-1326/M-1095/F-0747/M-0611/M-0573/M-1072/M-0932/F-1188/M-0814/F-0580/F-1259/M-1091/F-0516/M-0843/F-1212/F-1042/F-1328/F-0717/M-0885/M-0664/F-0857/F-1225/M-0865/M-0831/F-0836/F-0942/F-1332/M-1323/M-1077/F-0726/M-0562/F-1103/F-1240/M-0901/F-1295/F-0846/F-1271/F-1098/F-0884/F-1321/M-0993/M-1038/F-0904/M-0820/F-0844/F-0852/F-0552/M-0871/M-0620/M-0821/M-0789/M-1083/M-1156/F-0807/F-0619/M-0818/F-0787/M-0892/M-1331/M-0995/M-0742/M-1110/F-1232/F-0957/M-0850/M-0996/M-0868/M-0925/F-1001/M-1043/F-1342/M-1051/F-1018/F-0512/F-0905/M-1111/M-1084/F-1127/F-0561/F-0549/M-0998/F-1079/M-0776/M-0740/F-1013/M-0566/F-0969/F-0991/M-0582/M-1291/M-0790/F-0828/M-0608/F-1155/F-0797/M-0877/F-0830/F-0911/M-1142/F-1023/M-0943/F-1186/M-0909/F-0972/F-1257/F-1149/M-0903/F-0955/F-1204/F-0558/M-1194/M-0847/M-1287/M-0597/F-1086/F-1215/F-0688/M-1158/F-1131/F-0838/M-0555/F-1062/F-1261/F-1157/M-1267/F-1317/F-0588/M-1118/F-1075/M-1319/F-1061/M-0675/M-0961/M-0778/F-1227/F-1178/M-1173/M-0576/F-0598/M-1283/F-0842/M-0782/M-0570/F-1346/F-1179/F-0697/M-0567/M-0703/M-0572/M-0526/M-0973/F-0522/M-1276/M-0594/F-0591/F-1233/F-1105/M-0723/F-1106/F-0612/M-0792/M-0715/M-0945/F-0898/F-0698/F-1126/M-1064/M-0641/F-0727/F-0872/F-1335/M-0806/M-0878/F-0808/M-0734/F-0659/F-1249/F-0956/F-0544/F-1180/F-1122/M-0724/F-1108/M-1347/F-0748/M-0547/M-1005/M-0733/M-1320/F-0757/F-1070/F-0686/M-1262/F-1065/M-0988/F-1129/M-1056/M-0848/F-1138/M-0746/M-0528/M-1139/M-0986/F-0682/F-1143/F-0525/M-0780/M-0815/F-0882/M-0835/M-1161/F-0504/F-1092/F-0707/M-0979/M-0658/F-0681/M-0655/F-1203/M-0920/M-0944/M-1074/F-0980/M-1009/M-1207/F-1315/M-1024/F-0864/M-1247/M-0907/M-0958/F-0893/F-1336/M-1303/M-1162/M-0809/F-1175/F-1133/M-0978/F-1280/F-0614/M-0542/F-0657/M-1031/M-0602/F-0713/F-0645/F-0627/M-0524/M-0523/M-0599/F-1057/M-0840/F-0845/M-0817/M-0826/M-0650</t>
  </si>
  <si>
    <t>F-0855</t>
  </si>
  <si>
    <t>Atef Jaber</t>
  </si>
  <si>
    <t>M-1068/F-1123/F-0861/F-0786/M-0940/F-1013/M-1031/F-1106/F-1012/M-0510/F-0735/F-1285/M-0678/F-1032/F-1168/M-0593/M-0837/M-0778/F-1228/M-0624/F-0638/M-0919/M-0723/F-0538/M-1243/M-1307/F-1336/M-1223/F-1041/F-1212/F-1079/F-0804/M-0607/F-1178/F-1190/F-1169/F-1119/M-0949/F-0954/M-0833/M-0967/F-1126/F-0515/F-0531/M-0977/F-0844/F-1257/M-0536/M-1184/F-1045/M-0843/F-0622/F-0726/M-1111/M-1195/F-1023/F-0583/M-0606/M-0738/F-0632/F-1108/F-1202/M-0513/F-1071/M-0566/F-1042/F-0882/F-1171/F-0687/M-0505/M-0758/F-1131/M-0680/M-1005/M-0779/F-1198/M-1231/M-0791/F-0502/F-1253/M-1241/F-0537/F-0720/F-0864/F-1026/M-1201/F-1213/M-0926/F-1138/F-1120/F-0574/F-0596/F-0578/F-1055/M-0824/M-0831/M-0636/F-0799/M-1339/F-0712/F-1151/M-1072/M-0986/M-0694/M-0794/F-0682/F-0688/F-1204/M-1035/F-1063/F-0775/M-0755/M-0826/M-1077/F-0753/F-1240/F-0798/M-0526/M-0529/M-0715/F-0819/M-1069/M-0664/F-0598/F-1317/M-0851/F-1046/F-1049/F-0974/M-0895/M-1248/M-0665/F-1001/F-1193/F-0627/M-1286/M-1051/M-1117/F-1179/F-1284/F-0846/F-0544/F-1249/F-0950/M-0792/F-1263/F-0934/F-0747/M-0910/M-1303/M-0818/F-1216/M-0783/F-1176/M-1107/F-1349/M-0901/M-1194/F-1245/F-1222/F-1226/F-0727/F-0647/M-0501/F-0728/M-0993/F-0588/M-1293/F-0956/M-1139/M-1334/F-0669/M-0821/F-0617/F-0623/F-0648/F-1250/M-0670/M-0963/F-0948/F-0872/F-1278/F-1134/F-0651/F-0952/M-0587/F-0512/M-0982/M-0841/M-0860/M-1182/F-0917/M-0524/F-1155/F-0953/M-1087/M-0556/M-0997/F-0852/M-0961/F-1215/M-0599/M-1170/F-0672/F-0787/F-1092/F-0838/F-0580/M-1255/M-0834/M-0771/M-0820/F-0592/M-0740/F-0975/F-1214/M-0915/F-0980/F-0757/F-1321/F-1274/M-1145/M-1054/F-0754/F-0832/M-1078/F-0836/M-0646/F-1027/M-0742/F-1129/F-1322/M-0703/F-1103/M-0572/M-1163/M-0590/F-1062/M-0793/F-0969/M-1037/M-1095/M-0553/M-1298/M-0840/F-0520/F-0905/F-0739/M-0559/M-0789/M-0995/M-0679/M-0724/M-0862/F-1060/M-0610/F-0939/M-0732/F-0525/M-0869/M-0813/F-0705/F-0829/F-0543/M-0656/M-0539/M-0859/M-0909/F-0684/M-0597/M-0523/M-0573/M-0992/M-0560/M-0781/M-0744/M-0608/F-0612</t>
  </si>
  <si>
    <t>M-0856</t>
  </si>
  <si>
    <t>Haytham Salamah</t>
  </si>
  <si>
    <t>F-0935/M-1068/F-0622/F-0672/F-1204/F-1026/M-1223/M-1276/M-0593/F-1013/F-1136/M-0877/M-0678/F-1171/F-0596/F-0537/M-1025/F-1169/F-1098/M-0609/M-1030/M-0821/M-1035/M-1033/M-0536/M-1107/F-0842/F-0632/F-0563/F-0950/M-0744/M-0841/F-0775/F-0574/F-1086/M-0940/F-1183/M-1307/M-1139/F-1123/M-0967/F-0598/F-0568/M-0925/M-0599/F-0799/F-1333/M-0758/M-0851/M-0782/F-1155/M-0778/M-1182/M-1347/F-1060/M-0817/F-1119/M-0624/F-0937/M-0783/M-0982/F-1198/M-0723/M-1345/F-0846/M-0919/M-1167/M-0910/F-1202/F-0829/M-1031/F-0913/M-1262/M-1293/M-0973/M-0534/M-0928/F-1079/M-0859/F-1305/M-0501/M-0960/M-0576/F-0627/M-1087/F-0747/M-0995/M-0507/M-1095/M-0818/F-0543/M-1101/F-0934/F-0804/F-1045/M-0996/M-1005/F-1249/F-0894/M-1156/F-1212/F-1001/M-0992/F-0753/F-1016/F-1112/F-0953/M-0696/M-0586/M-1091/F-1066/M-1255/F-0583/M-0901/F-1263/M-0694/M-0755/M-0597/F-0512/F-1132/M-0510/M-0899/F-0864/F-0807/M-0562/F-0564/F-1253/F-0525/M-1248/F-1126/F-0931/M-1078/M-0897/M-0768/M-0820/F-0648/M-0793/F-1108/F-1318/F-1143/F-0617/F-0828/M-1036/M-0867/F-1282/F-0810/F-1046/M-0567/M-0988/F-0757/F-1103/F-0735/F-0688/F-0657/F-1070/F-0619/M-1319/F-1165/F-0638/M-0528/F-0839/F-0797/F-0714/M-1266/M-0824/M-0926/F-0508/F-0502/F-1274/M-1024/F-0668/M-1243/M-0677/M-1231/F-0558/M-0892/M-0680/M-0590/F-0697/M-1344/F-1052/M-0636/F-1129/M-1109/M-0888/F-1041/M-1145/F-1138/F-1012/F-0760/M-0673/M-0649/M-0809/F-1328/M-0826/M-1241/F-0719/M-1187/F-1190/M-0608/F-1032/F-0578/M-1195/M-0813/F-1312/F-1057/F-0588/M-0981/M-0664/M-1302/M-0587/F-0552/M-1007/F-0690/F-1295/M-0529/M-0771/F-1336/M-0505/M-1287/M-0920/F-1042/F-0911/F-0898/F-0939/M-1301/F-0772</t>
  </si>
  <si>
    <t>F-0857</t>
  </si>
  <si>
    <t>Kang Xiaoyan</t>
  </si>
  <si>
    <t>F-1119/M-1068/M-0599/M-0960/F-0935/M-0778/M-0988/F-1045/F-0592/M-1243/M-0505/M-0834/M-0680/F-0531/M-1276/F-0512/M-0507/M-1167/F-1316/F-1190/M-0919/M-0567/M-1255/M-1030/F-0538/F-0954/M-0833/F-1318/M-0940/F-1071/F-1257/F-0900/M-1223/F-1213/F-1151/M-0821/F-0543/F-0786/F-1002/M-1287/M-0758/M-0744/M-0837/F-1004/F-1188/M-0992/F-0545/M-0755/M-0906/F-1169/F-1212/M-1303/F-0819/M-0892/M-0783/F-0561/F-1312/F-1042/F-1183/M-0779/F-0757/M-1054/M-1194/F-0739/F-0735/M-1187/M-0915/M-0818/F-1132/F-0515/M-0526/M-0510/F-1143/F-0544/F-1136/F-1228/M-0738/F-0799/F-0861/M-1292/M-0528/F-1285/F-1284/F-0638/M-0557/F-0913/F-0957/M-1201/M-0899/F-0623/F-0838/F-1240/F-1337/M-1325/M-0896/F-0588/F-0504/M-0723/F-1098/M-1117/M-1319/M-0716/F-1152/M-0876/F-0984/F-1297/F-0714/F-1171/M-1262/M-0996/F-0898/M-0709/M-1181/M-1218/F-0842/F-1041/M-0555/M-0646/M-1291/M-0841/F-1204/F-1027/F-0893/M-0977/M-0606/M-0926/M-1091/F-0828/M-0513/M-0536/F-0516/M-0824/M-0859/F-0980/M-0909/F-1258/M-1345/M-0703/F-1023/F-0975/F-0598/M-0607/M-0817/F-0579/M-1035/M-0851/M-0594/F-1060/M-0791/F-1063/F-0690/M-1107/M-1184/F-1222/F-1059/M-0860/M-0609/M-0576/M-0610/F-1040/F-0663/F-1274/M-0624/M-0944/M-0524/F-0532/F-0797/M-1289/F-0775/F-0849/F-0688/F-0717/F-1314/F-1349/F-0884/F-0660/M-0979/F-1013/F-1052/F-0829/F-1168/M-0802/F-0537/M-0928/F-0627/F-0959/M-0920/F-0719/F-1155/M-1021/F-0726/M-0854/M-1031/F-0614/F-1134/M-1111/M-1101/M-1247/F-1144/F-1081/F-0672/F-0659/F-1010/M-0813/F-0697/F-1165/F-0911/M-0777/F-1225</t>
  </si>
  <si>
    <t>F-0858</t>
  </si>
  <si>
    <t>Jean Taylor</t>
  </si>
  <si>
    <t>F-0687/M-1167/M-0694/F-1169/F-1002/F-0627/F-1071/F-1198/M-0505/M-1139/F-0959/F-0935/F-1079/F-0672/F-0786/M-0774/F-0578/M-1187/M-0562/M-1307/M-0607/F-0819/F-0735/F-0828/M-1276/F-0839/F-1126/M-0988/M-1286/M-0738/F-0545/F-1046/M-0877/M-1033/F-0957/F-0937/F-0842/M-0996/M-1135/F-1204/M-0920/M-0892/F-1023/M-0841/M-1084/F-0617/F-0544/M-0982/F-0537/F-0991/M-0536/M-0901/F-1228/F-1188/F-1212/M-0606/M-1344/M-0593/F-1215/F-0583/M-0821/M-0755/M-0501/F-1178/M-0967/F-0864/M-0528/F-0563/F-1032/F-0846/F-1190/M-0566/M-1068/M-0524/M-0610/M-0636/M-1231/M-0951/F-1226/M-1069/M-0783/F-1136/F-0592/M-0582/M-0664/F-0598/M-1145/M-0859/M-1101/F-0911/M-1255/F-0804/M-0526/F-0894/F-0549/M-0519/M-1347/M-1243/M-1201/M-1077/M-1031/F-0898/M-1035/F-1317/M-0624/F-0836/F-1272/F-1274/F-1146/F-1040/F-1132/F-1106/M-0678/M-0539/M-0715/M-0620/F-1337/M-1051/F-1143/M-0818/M-0513/M-0691/M-0586/M-0973/F-0726/F-0612/M-1319/F-1213/F-1316/M-0899/F-0574/F-1120/M-0843/M-0837/M-0791/M-1158/M-0529/M-1102/F-1282/F-1060/M-1287/F-0950/F-1297/F-0953/F-1045/F-0632/M-1208/F-0714/M-0534/F-1129/M-0831/M-0940/F-1013/M-1289/M-0834/F-0671/M-0646/F-1026/M-0997/M-0559/M-1007/F-1210/M-1300/M-1072/F-0516/M-1030/M-1339/M-1005/F-1258/F-0638/M-1184/F-1016/M-0817/M-0903/M-0724/F-1144/F-0512/F-1342/M-0888/M-0814/M-0599/F-0652/F-0625/M-1107/M-1044/F-1257/M-1021/M-1111/M-1195/F-1183/F-1168/F-1312/M-1334/F-0838/F-0966/F-1186/M-0933/F-1189/M-1117/F-1155/M-1345/M-0673/M-1024/M-1110/M-1182/M-0820/M-0970/F-1260/F-0558/M-1302/M-0779/M-0587/F-0857/F-1333/M-1304/F-0757/F-0517/F-0799/F-1028/M-0809/F-0684/M-1181/F-1335/F-0622/M-0815/F-1321/F-1240/F-1141/F-0767/F-0568/F-0717/F-1116/F-1010/M-1205/M-1083/M-0998/M-1194/F-1171/F-0882/M-0961/M-1000/M-0573/F-0657/F-0905/M-1283/M-1038/M-1247/F-1279/F-0601/F-0682/M-1067/M-0746/F-0596/F-0538/F-0727/F-1066/M-0910/F-1055/M-1303/M-0876/F-1175/M-0778/M-0906/M-0854/F-1070/F-1336/F-0927/F-0934/F-0956/F-1098/M-0527/M-1147/M-0919/F-0676/F-0502/F-0829/M-0771/M-1329/F-1004/F-0889/M-0867/F-1315/M-1125/F-0948/F-1012/F-1134/M-0945/F-1285/F-1119/M-0981/M-0862/M-0847/M-0944/M-0572/M-0851/M-0824/F-1249/M-0979/F-1216/F-1086/M-0794/F-1280/F-1075/F-1225/F-0698/M-0868/M-0600/M-0860/M-0745/M-1293/M-1207/M-1320/F-0619/M-0639/F-0832/M-0768/M-0992/M-0548/M-0816/M-0507/F-1108/F-0663/F-0763/F-1152/M-0560/M-1009/F-0688/F-1271/F-0668/F-0797/M-0642/M-0978/M-1014/M-1308/M-1325/M-0758/F-1295/M-0733/M-1224/F-1309/M-0960/F-1112/M-0805/F-0917/F-0514/M-0826/M-0776/F-0913/F-0692/F-0772/M-0993/M-0553/F-0588/M-0570/F-1324/M-1054/F-1222/M-0576/M-0581/M-1073/F-0971/M-1099/M-0742/M-0540/M-1091/M-0696/F-1227/M-1223/F-0702/F-1042/M-0909/F-1001/M-0732/M-1264/M-0947/F-0589/M-1008/M-0885/F-1123/M-0556/M-1003/F-0984/F-0530/F-1062/F-0787/M-1326/F-0659/F-1103/F-1138/F-0939/F-0955/M-0679/M-0777/F-0580/F-1313/M-0680/M-1170/M-0709/M-1217/M-0790/F-1165/F-0884/F-0564/M-1029/M-0749/F-1318/F-1151/F-0521/M-1118/M-0878/F-0849/M-0557/M-0711/F-1340/F-1236/F-1159/M-1050/F-0975/F-1193/M-0949/M-0752/M-0567/F-1203/F-1019/F-0954/M-0765/M-0926/M-0761/F-0543/M-0986/F-0924/M-1291/M-1093/M-0597/M-1162/F-0579/F-0861</t>
  </si>
  <si>
    <t>M-0859</t>
  </si>
  <si>
    <t>Peng Xiaoling</t>
  </si>
  <si>
    <t>M-0505/F-1026/F-0775/M-1201/M-0636/F-1190/F-0502/F-0545/M-1293/M-0599/M-1078/M-1231/F-1129/F-1228/F-1132/M-1187/F-0735/M-1054/F-0913/F-0596/M-0973/F-0563/F-1178/M-1255/F-1136/F-0627/M-0860/F-0672/M-0961/F-0991/M-0738/M-0694/F-0682/M-1005/M-1184/F-1016/F-1079/F-0622/F-1146/M-0876/F-0580/F-1212/M-0528/F-0753/F-1324/M-0967/F-0629/M-0534/M-1286/F-0799/F-0828/M-0824/M-1033/F-1183/M-0610/M-0553/F-0929/M-0536/F-1151/M-1241/F-1312/F-0739/M-0609/M-1025/M-1084/M-1307/F-0687/M-0779/M-0979/M-0510/M-1101/M-0877/M-1194/F-1126/F-1210/M-0899/M-0837/F-0812/F-0717/F-1143/F-0757/M-0817/M-0550/F-1318/F-1285/F-0804/F-0538/F-0632/M-1243/F-0937/M-0607/M-0833/M-0869/F-1196/M-0919/F-0898/M-0768/M-1223/M-0703/F-0660/F-1198/M-0892/M-0774/F-1152/M-1024/M-0940/M-0809/M-0646/M-1107/M-0658/M-0527/F-1070/M-1038/M-0993/F-0659/M-0841/F-1169/M-1068/M-0781/F-0617/M-1247/F-0957/F-0719/M-1014/F-1155/M-0680/F-0787/M-1181/F-1023/F-1013/F-1193/F-1171/M-0555/M-1320/M-0507/F-0561/M-0977/F-1215/F-0893/M-0862/M-1248/F-0520/M-0851/M-0988/M-1267/F-0836/F-0810/M-0716/F-0588/M-1072/M-0529/F-0583/M-0593/M-0928/F-1213/F-0864/F-0537/M-0630/F-1165/M-1218/M-1147/F-0578/F-1253/M-0986/F-1092/F-1144/F-0830/F-1120/F-1216/F-1131/M-1303/M-1266/M-0523/M-1007/F-1004/M-1344/F-0931/M-1163/F-1271/F-0838/F-0671/M-0696/M-1276/F-0515/F-1214/F-1249/M-0665/F-0904/M-0780/F-1071/F-0625/F-0852/F-1106/F-1001/F-1042/F-1202/M-0920/F-0819/F-1060/F-0685/M-0709/F-1275/M-0981/M-1036/F-0934/M-1087/M-1319/M-0885/F-1282/F-0558/F-0894/F-0751/F-0948/M-0854/F-0855/M-1298/M-0560/M-0821/F-0748/F-1063/M-1281</t>
  </si>
  <si>
    <t>M-0860</t>
  </si>
  <si>
    <t>Ramy Hassan</t>
  </si>
  <si>
    <t>M-0694/M-1293/M-1031/M-1167/F-1212/F-1198/M-0940/M-0636/M-1014/M-1276/F-0953/M-0843/M-0505/M-0774/F-1123/F-0748/F-1204/F-0545/M-0909/F-1023/F-1016/M-0703/M-1347/M-0859/M-0960/M-0834/M-1135/M-1303/F-1257/F-0799/M-0566/F-0900/M-0833/M-0562/M-0553/F-0927/F-0772/F-0937/F-0739/M-0599/F-1001/F-0913/F-1165/F-0842/F-0812/M-1033/F-0839/M-1181/M-1292/F-1152/F-1285/M-0534/M-0777/F-0954/F-0508/F-0671/F-0911/F-0935/M-1030/M-0988/M-0791/M-1184/F-1215/M-0986/M-1101/M-1145/M-1304/M-0526/M-0607/F-0687/F-1171/F-0515/M-0670/F-1273/M-0696/M-0646/M-1035/M-0824/F-0543/M-0548/F-1202/F-1079/M-1084/M-0802/F-0712/F-0798/M-1069/M-0926/F-1086/F-1228/M-1095/M-0837/F-1119/M-1051/F-0690/M-1243/M-0590/M-1262/F-0984/F-1042/M-1117/F-0502/M-0892/F-1045/M-0818/M-0570/F-1216/M-0949/M-0977/F-0682/F-1233/M-0678/M-0723/M-0951/F-1222/F-1070/M-1307/F-0786/F-1066/M-1107/F-1314/M-1036/F-0632/F-1337/M-0809/M-0840/M-0982/M-0524/F-0512/M-0593/M-0780/M-0560/M-1269/M-1139/M-1022/F-0525/M-1147/F-0846/M-0507/M-0559/F-1144/M-0815/M-0555/M-0679/M-0620/F-1143/F-1146/M-1170/F-1316/F-1346/M-0513/M-1329/M-0587/F-0934/F-0955/M-0877/F-1280/M-1187/F-0596/F-1168/M-1118/F-0561/F-1010/M-0677/M-1320/F-0828/M-1142/F-1013/F-0797/F-0635/M-0576/F-0638/F-0991/F-0574/F-1253/M-0644/M-0906/M-0528/M-0610/F-1278/F-0872/M-0925/F-1112/F-0952/M-1298/M-0979/M-0778/F-0623/M-1201/F-1129/F-1318/M-0920/F-0838/F-1179/F-1169/F-1284/M-0608/F-0956/F-0939/M-0501/M-0758/F-1052/M-0915/M-0746/M-0706/M-1291/F-1136/F-0773/M-1268/F-0852/F-0647/F-0588/M-0944/F-0676/M-0550/F-0966/M-1172/F-1336/F-1046</t>
  </si>
  <si>
    <t>F-0861</t>
  </si>
  <si>
    <t>Amber Chavez</t>
  </si>
  <si>
    <t>F-1169/F-0622/M-1014/F-0543/F-0627/F-0763/M-1223/F-1098/F-0563/M-0977/F-1226/F-1046/M-0821/M-0919/F-1079/F-1257/M-1167/M-1025/F-1171/M-0606/F-0688/F-0839/F-1143/F-0592/M-0723/F-0583/F-0531/F-1086/F-0934/F-1123/F-0512/M-1248/F-0913/M-1241/F-0687/F-1001/M-0510/F-0568/M-0925/M-1201/F-1013/F-1317/F-0739/M-0560/F-1285/F-0520/M-1344/M-0744/F-0579/F-0545/F-0757/M-0901/F-1151/F-0812/M-0524/M-0636/F-1183/M-1187/M-1243/M-1247/F-0751/F-0980/M-0505/M-0703/F-1282/F-1324/M-0837/F-0898/F-0638/F-0712/M-0590/F-0544/M-1068/F-0775/F-0900/F-1213/M-1286/F-1119/F-1023/M-0566/M-0910/M-0826/F-1132/M-0869/M-0995/F-1178/M-1031/M-0877/M-1051/M-0562/F-1196/M-0940/M-0758/F-0588/M-1109/M-0680/M-0841/F-0697/M-0833/M-1302/F-0614/M-1184/M-1291/F-0717/F-1210/M-0777/F-1165/M-0678/F-1336/M-0794/M-0755/F-1333/F-0882/M-0664/F-1305/M-0831/M-0539/M-0949/M-0791/F-1120/F-0836/F-0753/M-1255/M-1158/F-0917/F-0842/M-0768/M-0824/M-0610/M-0834/F-1188/M-1054/M-0567/F-0864/M-0501/F-1337/F-0574/M-0988/M-1005/F-0672/F-0705/F-1016/M-1292/M-0818/M-0851/F-0549/M-1033/F-1126/F-0772/F-1012/M-1139/F-0829/F-0764/M-1298/F-1190/M-0582/M-1326/F-0953/F-1273/F-1316/F-0959/M-1208/F-1071/M-0573/M-0774/M-0536/M-0594/M-0996/M-0809/F-1215/F-1026/M-0903/F-0924/M-0906/F-1041/F-1028/F-0504/F-0671/M-0553/M-1110/M-0992/F-0884/M-0806/M-1334/F-0872/M-1145/F-1259/F-1312/F-1258/M-1329/F-0773/F-1198/F-1249/M-1170/F-0612/F-0955/F-1136/M-1077/M-0738/M-0513/F-0668/F-0651/F-1314/M-1303/M-0920/M-0915/M-1287/F-0984/F-1260/M-0732/M-0982/M-0715/F-0515/F-0857/F-1189/F-1216/F-0990/M-0597/M-1101/F-1186/F-1348/F-0904/M-1347/F-0849/M-0780/M-0765/F-1271/M-1231/M-0862/F-1256/F-0975/M-0656/M-1035/M-1111/M-0609/F-1154/M-1087/M-1102/F-1212/F-0886/F-0525/F-1059/F-1155/M-1331/M-1142/M-0779/F-0632/F-0617/M-0941/M-0745/M-0947/F-1052/F-0578/F-1141/M-0944/F-1002/F-0954/M-1084/F-1075/M-1182/F-1233/M-0892/F-0596/M-0961/M-0973/M-0679/F-1116/F-1275/M-1339/M-1135/F-1106/F-1168/M-1036/M-1078/F-0690/F-0798/F-1130/F-0682/F-1274/M-0528/M-0876/M-0699/M-1053/F-0661/F-0686/M-1038/F-1121/M-0945/M-0778/M-1125/M-0932/F-0750/F-0685/M-0526/M-0897/F-1157/F-1131/M-1217/F-0629/F-1202/F-0660/F-1272/F-0522/M-1276/M-1021/M-0923/M-0759/F-0537/M-0607/F-0795/M-0724/F-0827/F-1089/M-0866/F-0863/M-0789/F-1176/F-1342/M-0814/M-0860/F-1228/F-0935/M-1320/F-1081/M-1082/F-0551/F-0803/M-0555/F-1225/F-0825/F-1284/M-0960/M-0603/M-0608/M-0548/M-0694/F-1070/F-0952/M-0887/F-1042/M-1174/M-1172/M-1030/F-1066/F-1146/M-0909/M-0908/M-0731/M-0604/F-1140/M-1072/M-1024/M-0729/F-0828</t>
  </si>
  <si>
    <t>M-0862</t>
  </si>
  <si>
    <t>Ahmad Hussain</t>
  </si>
  <si>
    <t>F-0828/F-1198/M-0567/M-1014/M-0843/M-1201/M-1248/F-0839/M-0859/M-0510/M-1025/F-0578/M-0738/F-1012/M-1319/F-1202/M-0940/M-0992/F-0935/F-1041/F-0688/F-1151/M-0536/F-0934/F-1119/F-1143/F-1285/F-1169/F-1045/M-0505/F-1178/F-0687/F-1123/F-1098/F-1168/F-0812/F-0537/M-0513/M-1005/F-0549/F-0617/F-0592/F-0619/M-0593/M-0821/M-0624/F-1060/F-0545/M-1325/F-0563/F-0950/M-0560/F-0829/M-0995/M-0519/M-0678/M-0791/F-1081/M-1287/F-0775/M-0896/F-1273/M-0562/F-0808/F-0842/M-0609/M-1139/M-0607/F-1131/M-1181/F-0798/F-0911/M-1339/F-0838/M-0600/M-0973/F-0984/F-1190/F-1071/M-0970/F-1132/M-1231/F-0660/F-1079/F-1183/F-0957/M-1033/M-1111/F-0807/M-0777/F-1312/F-0772/F-1213/M-1107/F-0508/M-1095/F-1278/M-1069/F-1062/M-0696/F-1214/F-0686/M-0599/M-1087/F-0726/M-0920/M-0594/M-1291/F-1257/F-1042/M-1184/F-0712/M-0792/M-1303/M-0860/F-0561/M-1167/F-1092/F-0502/F-0544/F-1305/F-0663/F-1171/M-0630/M-0831/M-1036/F-1328/F-0959/F-0579/F-1130/F-1126/F-1317/F-1086/F-0690/F-0872/F-1004/M-0570/F-0568/F-0598/M-1268/M-0587/M-0960/M-0715/M-0988/F-0629/M-0818/F-0614/F-0596/F-1297/F-0882/M-0636/M-1187/M-1051/F-1314/M-1292/F-1165/M-0840/F-0574/M-0783/M-0925/M-0919/M-0768/M-0755/F-1215/M-1283/F-1175/F-0762/M-1255/F-1316/M-0680/M-1156/M-0876/F-0799/M-1043/M-0779/F-1028/F-0852/M-1211/M-0865/F-1240/F-0622/M-0964/F-0517/F-0669/M-0881/M-1276/M-0824/F-1322/F-1333/F-0728/M-0527/F-0786/M-0524/M-1293/F-0855/M-1158/M-0694/F-0763/M-1030/F-0516/F-0954/F-0531/M-0529/M-0611/F-1212/M-0703/M-1170/F-0858/M-1345/M-0774/M-0837/M-0815/F-0827/M-1091/F-0697/F-1318/M-1195/M-0793/F-0580/M-0610/M-0986/M-0782/F-1023/F-0735/M-1329/M-0577/F-0525/M-1347/F-0659/M-0909/M-1031/F-1275/M-0664/M-0899/F-1026/F-1049/F-1179/F-1282/F-0558/F-0635/M-0806/M-0778/F-1116/F-0764/M-0977/F-0684/M-0576/M-1118/M-0765/F-1133/M-0833/M-0553/M-0639/F-1263/F-1204/F-1149/F-0804/F-0975/F-0543/M-0582/F-1013/F-0767/F-0632/F-1315/M-1223/M-0781/M-0851/F-0927/F-0948/F-0520/F-0819/M-0802/M-1029/F-0969/M-0847/F-0832/M-1068/M-1145/F-0671/M-0887/M-0947/M-0961/M-0540/F-1016/F-0747/M-1326/F-1059/F-0613/F-0801/M-0826/M-0877/F-0538/M-0895/F-1227/M-0910/M-0944/M-1009/F-1018/F-1313/M-1320/M-0709/M-0897/F-1271/F-0987/M-0608/M-1192/M-0620/M-0736/M-1344/M-0794/F-1105/F-0638/F-1138/M-0658/M-1208/F-0714/M-1038/F-1188/M-0958/F-0898/F-1321/M-0752/F-0705/F-1002/M-0641/M-0626/M-0885/F-0913/M-0856/M-1024/F-0825/F-0890/M-0749/M-1327/F-1261/F-0773/F-0844/M-1035/F-0748/M-0805/M-0841/F-1226/F-0991</t>
  </si>
  <si>
    <t>F-0863</t>
  </si>
  <si>
    <t>Austin Edwards</t>
  </si>
  <si>
    <t>M-0567/F-0954/M-0988/F-1169/F-1204/M-1054/F-1196/F-1002/M-0738/M-0837/M-0843/F-0627/F-1119/F-1079/F-0937/F-0934/F-1129/F-1016/M-0599/F-1190/M-0806/M-1293/F-1198/F-0864/F-1032/M-0694/F-0935/F-0579/F-1213/F-1046/F-1212/F-0544/F-0900/F-0625/M-0992/M-0540/F-1152/M-0593/M-0680/M-0919/F-1146/F-0950/F-0980/F-1126/F-1285/M-0841/M-0877/M-1084/M-1145/F-1297/M-1181/F-1026/M-0859/F-0846/M-0791/F-0596/M-1262/F-1123/M-1107/M-0566</t>
  </si>
  <si>
    <t>F-0864</t>
  </si>
  <si>
    <t>Thomas Nelson</t>
  </si>
  <si>
    <t>M-0505/F-1119/M-0694/M-1068/F-0579/F-0935/F-0537/M-0926/M-0892/F-0563/M-1319/F-0735/M-0534/M-0910/F-0828/M-1111/M-0768/M-0851/F-0786/M-1286/F-1228/M-1339/F-0638/M-0967/M-0609/F-1136/M-1038/M-0744/M-0646/F-1143/F-1257/M-1287/M-0996/F-1318/F-0812/F-1317/M-0859/F-0627/M-0528/F-0839/F-0672/M-1077/M-0906/F-0629/F-0580/M-1344/F-0617/F-1086/M-1293/M-0670/M-0778/M-0833/M-0951/M-1101/F-0543/F-0568/M-1307/M-0624/F-0625/M-1031/M-1201/F-1002/M-0610/M-0791/M-0779/M-1218/F-0623/M-0510/F-1071/F-1032/M-0794/M-1117/F-0844/F-0900/F-0525/M-0909/F-1004/M-0658/F-0959/M-1243/M-0600/M-1301/F-1023/M-1248/M-0995/M-0860/F-0588/M-1320/M-1036/F-1013/F-0747/F-1336/F-1202/F-1216/F-1263/M-0837/F-1060/F-0648/F-0760/M-1083/F-1062/M-0599/M-0526/M-1345/F-0764/F-0574/F-0561/F-1186/M-1014/M-1091/F-1106/F-0974/F-0712/M-0821/F-0516/F-1214/F-0913/F-0836/M-0940/F-0622/M-0567/M-1276/M-1268/M-0587/M-0519/F-0532/F-1193/M-1334/F-0929/F-1314/F-1151/F-1198/M-0981/M-0815/M-1300/F-1190/F-0687/F-0739/M-0774/M-0570/M-0792/F-0808/M-0557/F-0753/M-0548/M-0716/M-0961/F-1240/M-0673/F-0726/M-0802/F-0651/M-0781/F-0719/M-0840/F-0931/F-0503/F-0819/F-0689/F-1042/F-1196/F-1001/M-1033/M-0550/F-1092/M-0814</t>
  </si>
  <si>
    <t>M-0865</t>
  </si>
  <si>
    <t>Deng Yun</t>
  </si>
  <si>
    <t>F-1198/M-0567/M-1347/F-0543/M-1068/F-1190/F-0935/F-0579/F-0934/F-1178/F-1136/F-1126/F-1132/F-1016/M-0744/M-0973/F-1106/M-0977/F-1045/M-1139/F-0537/M-0779/F-0726/F-1215/M-0821/M-0778/F-1151/F-1228/F-0751/M-0960/M-0505/F-1129/F-1123/F-1143/M-0560/F-1026/F-1041/F-1119/M-1187/M-1035/M-0901/M-0783/F-1012/M-1325/M-1036</t>
  </si>
  <si>
    <t>M-0866</t>
  </si>
  <si>
    <t>Ren Zhiqiang</t>
  </si>
  <si>
    <t>F-0953/F-1119/M-0821/F-1190/M-0988/F-0632/M-1223/M-1319/F-0672/M-0607/F-1196/F-1136/F-1336/F-0804/M-0892/M-0926/F-1169/F-0812/F-1171/F-0627/M-0960/M-1051/M-0738/M-0986/M-1167/F-1228/F-0596/F-1285/F-0819/F-1126/M-1339/M-1201/M-1187/M-1293/F-0786/F-0568/M-1248/M-0758/F-1212/F-0502/M-0540/F-1012/F-0531/F-1106/M-0507/F-0622/M-0534/F-0900/F-0838/M-0792/M-0982/F-0954/F-0836/M-1184/F-0726/F-0842/M-0881/M-0624/F-0929/F-0617/M-0501/M-1068/F-1316/F-1046/M-0977/M-0777/F-0808/F-0714/F-0578/F-0579/F-1213/F-1333/F-0623/F-1059/M-0973/F-0629/F-0798/M-1304/F-1026/M-0519/M-0896/F-1001/M-1241/F-1086/M-1303/F-1132/F-0911/M-0899/M-0620/M-0778/F-0739/F-1152/M-0594/F-0515/M-0646/F-1337/M-0949/M-0703/M-1145/M-1033/M-1298/M-1291/M-1024/M-1031/M-0895/M-0783/M-1255/M-1325/M-1069/F-1278/M-1038/F-0613/F-0839/M-1035/F-0543/F-0563/F-0787/F-1112/F-1042/M-1347/M-0961/M-1005/M-0831/F-1027/F-0712/F-1045/M-0602/F-1108/F-1179/M-0528/M-0560/M-1301/M-0970/F-0612/F-0927/M-0600/M-0609/F-0659/F-0937/F-1349/M-1268/F-0898/M-1247/F-0764/M-1156/M-0877/M-0868/M-1243/F-1198/M-0824/M-0791/M-1267/F-1279/M-0665/F-1013/F-1193/F-0861/M-0733/F-0991/F-1151/F-1018/F-1226/M-0862/F-0763/F-1130/M-0806/F-0864/F-0857/F-0797/F-0799/F-1186/M-0567/M-0774/M-1195/M-0678/M-0526/F-1275/F-0538/M-0679/F-1168/F-0846/F-1225/F-0904/F-0905/M-0576/M-0826/M-0779/M-0680/F-1263/M-1078/M-0505/F-1202/M-0910/M-0794/F-0580/M-1091/F-1259/M-0523/F-1002/M-0606/F-0751/F-1071/F-1123/F-0855/M-0820/F-0648/M-1281/M-1135/F-0757/M-0944/F-0849/M-0837/M-1022/M-0843/F-1081/F-0829/F-0775/F-0727/M-0527/M-1000/M-0859/F-1040/M-0817/M-0941/F-1282/M-1095/M-1300/M-0742/M-1208/F-0735/M-1207/F-1165/M-0694/M-0871/M-1072/F-0950/F-1322/F-0825/M-0768</t>
  </si>
  <si>
    <t>M-0867</t>
  </si>
  <si>
    <t>Taher Hamed</t>
  </si>
  <si>
    <t>F-1013/M-0567/M-0940/F-1045/F-1079/F-1120/M-0636/F-1198/M-0967/M-0646/F-1126/M-0837/F-1119/M-0774/M-0859/F-0861/F-1178/M-0507/F-0991/F-1151/F-1204/F-1129/F-0747/F-0531/F-0772/F-1183/M-1051/M-0841/M-1276</t>
  </si>
  <si>
    <t>M-0868</t>
  </si>
  <si>
    <t>Qu Ping</t>
  </si>
  <si>
    <t>F-0828/F-1204/M-0505/M-0910/F-1336/F-0735/M-0967/F-1168/F-0537/F-0563/M-0973/F-0531/F-1169/M-1036/M-0536/M-1347/F-1152/F-0632/M-1111/F-1123/F-0799/M-0566/M-0925/F-0913/M-1194/F-0786/M-1031/M-1241/F-0687/M-0599/F-1106/F-1196/M-0818/M-0560/M-0519/F-1198/F-1257/M-1095/M-0915/M-1054/F-0525/F-0882/M-1033/F-0804/F-0619/M-0909/M-1339/M-0606/M-0806/F-0935/F-1202/F-0839/F-1132/M-0567/M-0636/M-0774/M-0977/M-1068/M-1025/M-1101/M-0837/F-1129/M-1069/F-1004/M-0986/F-1213/F-0705/F-0671/F-1143/M-1078/M-0860/F-0911/F-0812/F-0549/F-0991/F-1046/M-0540/M-1051/F-1081/F-1026/F-1216/M-1223/F-0579/M-0869/F-0739/M-1087/M-1248/F-1045/M-0524/M-1319/F-1284/M-0821/F-1070/F-0520/F-0836/M-1072/F-1002/F-0623/M-1247/F-0660/F-1337/F-0648/M-1293/F-0686/M-0920/M-0899/M-1201/M-0646/F-0627/F-1126/F-0846/M-0859/F-0942/F-0561/F-0503/F-0697/M-1038/F-0937/F-0628/M-1184/F-0512/F-0688/M-1022/F-0668/F-0726/M-0906/F-1333/F-0516/M-1102/M-0593/F-0515/F-1057/M-0944/F-0712/M-0871/M-0777/M-0926/M-0792/F-1295/M-0529/F-0953/M-0961/M-0940/M-0696/M-0988/F-0917/M-0831/F-0864/M-0609/M-1158/F-0538/M-0547/F-0728/F-0955/F-1193/M-0996/F-0931/F-1120/F-1013/F-0842/M-1007/F-1119/M-1083/M-1030/F-1253/M-0758/M-1267/M-0715/M-0665/M-1243/F-0657/F-1314/F-0927/M-1118/M-0781/M-0733/F-0719/F-0625/F-0530/M-0699/F-0807/M-0865/F-0583/M-0738/F-0672/F-0954/M-0794/M-1077/M-0526/M-0816/M-1291/M-1014/M-0507/F-0543/F-1136/M-1109/F-1155/M-0553/F-1260/M-0700/M-0782/M-0501/M-1307/M-1276/M-0673/M-1344/M-1187/F-1023/F-1052/M-0809/F-1103/F-1274/M-1231/M-0555/M-0745/F-0844/M-0744/M-0947/F-0545/F-0763/F-1141/F-0894/M-0933/M-0624/M-1145/M-1286/M-0570/F-0692/F-1010/F-0598/M-1170/F-1032/F-0592/M-0834/F-0622/M-0572/F-1059/M-0694/M-0742/M-0862/M-0841/M-1084/F-0966/F-0717/F-0682/M-0658/F-1214/F-1278/F-1012/M-1269/M-1107/M-1323/F-0838/F-1305/M-0770/F-1221/M-1005/M-1262/M-0982/M-0607/M-1304/F-0535/M-1292/M-1218/F-0987/M-0995/M-0951/F-1227/M-0820/F-1232/M-0610/F-1138/F-0747/F-1312/M-0577/M-0675/F-1041/M-1311/M-1142/M-1000/F-0965/M-0998/M-0608/F-0522/M-0611/M-0867/M-0602/F-0574/F-0727/F-1200/F-1275/M-0768/M-0771/F-0714/F-0772/M-0510/F-1210/M-0824/F-1116/F-1277/F-0849/F-1134/M-1191/M-1009/F-1055/F-1272/F-1317/F-0578/M-0800/F-0798/M-0851/F-1075/M-0813/F-0760/F-0580/M-1300/F-1226/M-0843/F-1263/F-1001/F-0924/M-0709/M-1044/M-0970/M-1325/M-0923/M-0565/M-1192/M-1035/M-0600/F-1340/M-1053/M-0582/M-0562/F-1178/F-1130/F-1112/M-0919/F-0852/M-1074/F-0810/M-0523/M-0557/F-1228/M-1117/M-1205/F-1151/F-0861/F-0629/F-0872/F-0558/M-0641/F-0762/F-0934/F-1079/M-1255/M-1331/F-0905/M-0850/F-0514/M-1064/F-1115/M-0876/F-0775/F-0707/F-1157/F-1027/F-0956/M-1310/F-0751/F-0564/M-0649/M-1150/M-1021/M-0534/F-0971/M-0765/M-0605/F-0808/F-1122/M-1298/M-0960/M-0979/F-0898/M-0755/F-1016/F-1316/M-0907/F-1090/M-0548/F-1063/F-0685/F-0900/F-1294/M-0866/M-1302</t>
  </si>
  <si>
    <t>M-0869</t>
  </si>
  <si>
    <t>Tao Ning</t>
  </si>
  <si>
    <t>M-1167/M-0678/F-0804/M-1031/F-0828/M-0843/F-1336/M-1319/M-0560/M-0567/F-1285/M-0624/M-0821/M-0510/F-1151/F-0632/M-0926/F-1013/F-0934/F-1196/F-0537/F-0786/M-0919/F-0763/M-1286/F-1126/F-0953/M-0860/F-1060/M-1307/F-0502/M-1111/F-1228/F-1059/F-0937/M-1248/M-1347/M-0851/F-0913/F-0957/M-0599/M-1035/M-1262/F-0882/M-0694/M-0696/F-0748/F-1257/M-0570/M-0703/F-0959/F-0836/M-0996/F-0617/M-0526/M-1243/F-1138/F-0812/M-0973/F-1198/M-0553/M-0768/F-1123/F-1001/M-0995/F-0668/M-1223/M-0940/F-0663/M-0755/F-1324/M-0899/F-0578/F-1119/F-0686/F-0753/M-1014/M-0979/F-0751/M-1117/M-1345/F-0714/F-1222/F-0991/M-1247/F-0614/F-1215/M-0758/F-0893/F-1079/M-0920/M-1182/F-1284/F-0810/M-0837/M-1293/M-0993/F-0512/F-1226/M-0967/F-0927/M-1101/M-0906/M-0501/F-0659/M-0709/M-1304/F-0596/M-0665/M-0715/M-0609/F-0592/M-1025/M-1072/F-0532/M-1184/M-0992/F-1240/F-1004/M-0986/F-0627/M-0607/F-1041/F-0516/M-1208/F-0588/M-0792/M-0888/M-0897/M-1170/F-1275/M-1241/F-0911/M-1022/F-0688/F-0638/F-0954/F-0935/F-0819/F-1012/F-1070/F-0917/F-1040/F-1282</t>
  </si>
  <si>
    <t>M-0870</t>
  </si>
  <si>
    <t>Ceng Xiaoli</t>
  </si>
  <si>
    <t>M-0837/F-1026/M-0694/F-0627/F-0828/M-0960/M-0834/F-1013/M-1025/M-0843/M-0860/F-1098/F-0786/M-1167/F-1129/F-0632/F-0512/M-0949/F-0775/F-1045/F-1119/M-0607/M-0636/M-1068/F-1023/F-0579/M-1030/F-0543/M-1347/M-1231/F-0900/M-1201/M-1111/F-0754/F-1079/F-1228/M-0841/F-1146/M-0507/F-1213/F-1226</t>
  </si>
  <si>
    <t>M-0871</t>
  </si>
  <si>
    <t>David Ramirez</t>
  </si>
  <si>
    <t>F-1026/M-1293/M-0960/F-0804/M-1014/F-1098/M-0973/F-1106/F-1129/M-0560/F-1046/F-1071/F-0934/F-0543/F-0502/F-0937/F-1169/M-0961/F-0592/F-1041/M-1054/F-1126/F-0531/M-0992/F-1317/M-0548/F-1146/M-1077/M-1287/F-0545/M-0821/M-0723/F-0786/F-1138/F-0799/F-0812/F-0687/M-0599/F-0512/F-1032/M-1319/M-1241/F-0882/F-1165/M-1051/F-0525/F-0697/F-0617/M-0806/F-1312/F-1202/M-0703/M-0570/F-0975/F-1136/F-0900/F-0712/F-0757/M-0519/M-0553/M-0926/F-0829/F-0950/F-0861/F-1210/F-0842/F-1013/M-0607/M-1187/M-1320/M-1243/F-1108/M-1223/M-0996/M-0951/M-0566/F-1284/F-1190/M-1107/F-1171/F-0980/F-1188/F-0828/F-0857/F-0632/M-0774/F-1119/M-0979/F-1060/F-1132/M-0694/F-1168/M-0901/M-0505/M-1339/F-0660/M-1301/M-0534/F-0819/M-0557/F-0844/M-0744/F-0685/F-1215/F-1045/M-0597/F-0808/M-1184/M-0782/M-1139/M-0716/F-1196/M-0700/F-0726/M-0910/F-1059/M-0586/F-1189/F-1144/M-1145/F-1023/M-0680/M-0892/F-0671/F-0846/F-1112</t>
  </si>
  <si>
    <t>F-0872</t>
  </si>
  <si>
    <t>Firas Alanazi</t>
  </si>
  <si>
    <t>F-1168/F-0687/M-0778/F-0786/M-0910/M-0960/M-0694/F-0592/F-1079/M-0877/M-0843/M-0624/F-1120/F-1046/M-0841/F-0545/M-1139/M-0977/F-1204/F-1002/F-0954/M-0755/F-0544/M-1068/F-1190/F-0980/F-1324/F-1012/M-0824/F-0927/M-0501/M-0610/M-0540/F-0959/F-1213/F-0739/F-1123/M-1231/M-1255/F-0828/F-0568/M-0744/F-0975/F-1169/F-0991/F-0502/M-0519/M-0833/F-1001/M-0949/M-1084/F-0512/F-0934/F-1196/M-0524/F-0957/F-0538/M-0940/F-0929/M-0570/F-1126/M-0513/F-1305/M-1320/F-0937/M-1167/M-0926/M-1339/F-0842/F-1146/M-0636/F-1061/F-0672/M-0599/F-1183/M-0550/F-0705/F-0836/F-0697/M-1021/M-1083/F-1106/M-1095/M-1035/M-0505/F-0508/M-1241/F-0623/M-1087/M-0851/M-0593/F-1210/F-1280/M-0925/M-0560/F-0583/F-0807/F-0625/M-0928/F-0735/M-0664/M-0876/M-0716/F-0757/F-0598/M-1184/F-0953/F-0520/F-0804/F-1216/F-1336/M-1030/M-0986/F-1119/F-1226/F-1233/M-0738/M-1195/F-0819/F-0829/F-1333/F-0612/M-0553/F-0775/M-0897/F-1055/M-0992/F-0516/M-0995/M-0862/M-0961/F-0984/F-1176/M-0649/F-0682/F-1274/F-1144/M-0507/F-1062/M-1182/M-1267/M-1302/M-1145/F-1202/M-1111/F-1193/F-1131/F-1057/M-0620/F-1129/F-1258/M-0534/M-0586/M-1345/M-1043/M-0577/M-1014/F-0580/F-0558/F-1271/M-1158/M-0594/M-0837/M-1325/F-0762/F-1152/M-1187/M-0680/F-1312/M-1072/M-0806/F-0799/M-0528/M-1069/M-0906/F-0712/F-0861/M-1347/M-1298/M-0529/F-0688/F-0955/M-0555/F-0564/M-0774/M-1344/M-1281/F-1013/F-0651/M-0834/M-0967/F-0846/M-0816/F-0563/M-1142/M-1201/F-0812/M-0997/M-0723/M-0556/F-1042/M-0731/M-0993/F-1098/M-1194/M-1005/M-0970/M-0813/M-0634/F-1227/F-0714/F-0701/F-1165/F-0727/F-0935/F-1060/M-1323/M-1303/M-1248/F-0522/M-0548/F-0917/F-1198/F-0858/F-0720/M-1301/M-0611/M-0559/F-0596/F-0543/F-0686/F-1136/M-0909/M-1156/M-0996/M-0963/M-1164/F-1240/M-0848/M-0793/F-0575/M-1074/F-1225/F-0578/F-0838/M-1101/M-0826/M-1293/F-1316/F-0627/F-1151/M-0655/F-0660/F-0931/F-1186/M-0740/M-1031/M-0887/M-0899/F-1250/M-0626/F-0772/M-1135/M-0945/M-1223/M-0641/M-1033/F-0551/M-0821/M-1117/F-0798/M-0820/F-1253/F-0787/F-0659/M-0646/M-0903/F-1332/F-1318/F-0913/F-0628/M-1036/F-1346/F-0561/F-0632/F-0764/F-0676/F-0952/F-1188/F-1004/M-0850/M-0567/F-1249/M-0777/M-0606/F-0668/F-1282/F-1086/M-1287/F-1317/M-1326/M-0951/F-0671/F-1155/M-0879/M-0994/M-0941/M-0859/F-0852/M-1082/F-0950/F-0728/M-1235/M-1262/M-1107/M-0802/M-0609/F-1032/F-1244/M-0691/F-0832/F-0839/M-0901/F-1171/F-0531/M-1077/M-1024/M-0867/M-0779/F-1335/F-0914/M-0805/F-0857/M-0590/M-0783/F-0904/F-0537/M-1292/M-0733/M-0860/M-0536/F-1328/M-0831/M-1051/M-0752/M-1054/M-0998/M-0678/M-0988/M-1073/F-0622/M-1000/F-1015/F-1309/F-1071/M-0869/F-1026/F-0754/M-0526/F-0965/F-1112/M-1161/M-0510/F-0974/F-1132/M-1276/M-0656/M-0562</t>
  </si>
  <si>
    <t>M-0873</t>
  </si>
  <si>
    <t>Laura Nguyen</t>
  </si>
  <si>
    <t>F-1198/F-0935/F-0804/M-1201/M-0821/F-0512/F-1336/M-1025/M-0599/F-1126/M-1319/F-0627/M-0877/F-1324/F-1032/F-1196/M-0940/M-0505/M-0779/M-1243/F-0622/M-0778/F-0954/M-1276/M-1031/F-1190/M-1054/F-0772/M-1231/M-0507/M-0534/F-1120/M-1293/M-0610/M-0843/M-1292/M-1303/M-0606/F-0735/F-1098/F-0953/F-1257/F-0672/F-0839/M-0977/F-0579/M-0925/F-1316/F-1045/F-1202/F-0726/M-0723/F-0934/F-0980/F-0568/F-0538/M-0548/F-1123/M-1248/F-0829/F-1183/M-0818/F-1143/M-1005/M-1339/F-0574/F-0828/M-0806/M-0510/F-0753/M-1344/F-1337/F-1168/M-0926/F-1132/M-0501/M-0526/M-0851/F-0660/F-1155/M-0973/M-0590/M-0970/M-0960/M-1184/M-0979/M-1102/F-1312/F-1012/M-0837/F-1317/F-0671/F-0714/M-0982/F-1186/F-0808/F-0514/F-0668/M-0995/M-1325/F-0588/F-0882/M-0553/F-0763/F-0544/M-0831/F-1046/F-0846/F-1213/F-0942/F-1271/F-0898/M-0715/F-1119/M-1170/F-0913/F-1169/M-0593/F-1249/F-1026/F-1152/M-1087/F-0844/F-0623/F-1057/F-1240/M-1036/M-1320/M-1281/F-0515/M-1091/M-0755/F-0687/M-0988/F-0688/M-0678/F-0787/M-1072/F-1210/F-1253/M-0780/F-0532/F-1284/F-0991/F-1349/F-0598/F-1263/M-0566/M-0901/F-0911/F-0900/M-1334/M-0878/F-0764/F-1228/M-0567/M-1347/F-1092/F-1136/M-0888/M-0560/M-0986/M-1147/M-0694/M-0670/F-1063/F-0957/F-0705/F-0648/F-0924/M-1266/F-1023/F-1165/F-0652/F-0625/M-0555/F-1138/M-1286/M-1156/F-1171/M-0680/F-0537/M-1181/F-0545/F-0720/M-1135/F-1333/F-0864/M-0881/F-1134/M-1195/M-0587/M-0630/M-0758/M-0740/M-1118/M-0709/M-1069/F-1066/F-0917/M-0906/F-0838/M-0524/F-0975/M-1302/M-0871/F-1215/M-0997/M-1051/M-0802/F-1129/F-1297/M-1326/F-1342/F-0842/M-0774/M-0768/F-0836/M-0581/F-0757/F-0629/F-0578/M-1269/M-1117/F-0812/M-0547/M-0557/F-0974/M-1304/F-0956/F-0657/M-0996/M-0611/M-1211/F-0937/F-0786/F-0905/M-0529/M-0562/F-0762/F-0966/M-0654/F-1061/F-1212/F-1348/F-0530/M-1208/F-0503/M-1247/F-0931/M-0752/M-1241/F-1059/M-0536/F-0857/F-0775/M-1289/M-0649/F-0939/M-0789/M-0550/M-1163/F-1001/F-0861/F-0502/F-1010/F-0508/F-1081/F-1016/M-0859/M-0703/F-0927/M-0860/M-0744/F-0773/M-0869/F-1130/M-1194/F-0819/M-0897/M-1095/F-1178/M-0734/M-0868/F-0717/F-1318/F-0893/M-1205/M-0967/F-0801/M-1139/M-1283/F-0592/M-1056/F-0628/F-0751/F-0522/F-1282/F-1144/M-0771/F-1004/M-0736/F-0591/F-0580/M-0777/F-0795/M-0920/F-1285/M-1267/M-0636/F-1214/F-1251/M-0624/F-0638/F-1071/M-0910/F-0884/M-1033/F-1013/M-1218/M-0993/F-0832/M-0854/F-0959/M-0620/F-1041/M-1223/F-1002/F-1278/M-0662/M-0691/M-0809/M-0816/M-0513/M-0594/F-0661/M-1301/M-1287/M-0800/M-0607/M-1080</t>
  </si>
  <si>
    <t>F-0874</t>
  </si>
  <si>
    <t>Areej Eid</t>
  </si>
  <si>
    <t>F-1123/M-0694/M-1223/M-1201/F-1198/M-0910/F-0953/M-1276/F-1079/F-0935/F-1046/M-0961/M-0593/F-0804/F-1168/M-0899/M-1319/F-1317/F-0574/F-0563/M-0909/M-0841/M-1248/F-0687/M-1255/F-1023/M-0973/M-0624/M-1107/F-0861/F-0531/M-1307/M-0926/F-0579/F-0592/F-0596/M-0758/F-1126/M-0859/M-0833/M-0949/F-1226/F-1316/M-0826/M-1184/F-1026/M-0607/M-0834/F-0525/M-0562/F-0672/F-0619/M-0892/F-1210/M-1187/F-1136/M-0567/M-1167/M-1030/F-1333/F-0828/F-1312/F-0614/M-0636/M-0670/M-0915/M-0680/F-1119/M-0599/M-1068/M-0996/F-1204/F-0842/F-1318/F-1171/M-1036/F-0714/F-0617/F-1228/M-1025/F-1169/M-1247/M-1014/F-1071/F-0839/F-0846/F-1188/F-0735/M-0744/F-0763/F-0697/F-0538/M-1347/M-0779/F-1280/F-1062/M-0507/F-0754/F-0838/M-1182/M-0548/F-0625/M-1320/M-0895/M-0566/M-0534/F-1081/M-1102/F-0512/M-0539/M-1304/F-1285/M-0582/M-0609/M-1078/F-0578/F-1002/M-1303/F-1055/M-0586/F-0991/F-1297/M-0896/F-1132/M-1195/M-1084/F-1106/M-0557/F-1336/F-0894/F-1165/F-0904/M-1344/F-0517/M-0995/M-0678/F-1120/M-1291/F-0638/M-0715/F-0917/M-0977/F-1129/F-1175/M-0738/F-0849/F-0651/F-0864/F-1143/F-1215/M-0665/M-0960/M-0867/F-0844/M-1292/F-0669/F-0747/F-1178/F-0598/M-0768/M-1241/F-0561/F-0728/F-1212/F-1004/M-0742/M-0897/F-0726/M-0519/F-1108/F-0954/F-0937</t>
  </si>
  <si>
    <t>F-0875</t>
  </si>
  <si>
    <t>Sulaiman Shah</t>
  </si>
  <si>
    <t>M-1167/F-0672/F-1045/M-1139/M-0507/M-1031/F-1120/F-0538/M-0973/F-0545/M-1293/F-1013/F-1132/F-1059/M-0505/F-0579/F-1098/F-1168/M-0967/F-1126/M-0859/F-0617/F-1171/M-0566/F-1204/F-0786/M-0636/M-0925/M-0678/F-0671/M-0768/M-0877/M-1231/F-0927/F-0937/F-1136/M-0607/M-0821/F-1324/M-1077/F-0682/M-1241/M-0510/F-0515/M-0590/M-0960/M-1187/M-1184/M-1194/M-1182/F-1210/F-0638/M-0977/M-1307</t>
  </si>
  <si>
    <t>M-0876</t>
  </si>
  <si>
    <t>Gong Xin</t>
  </si>
  <si>
    <t>M-1293/M-0694/F-0735/M-0859/M-0926/M-1248/F-1119/F-0545/F-1013/F-0574/F-0687/F-1032/M-0774/M-0560/F-1151/M-1030/M-1078/F-0672/F-0861/M-0507/M-1107/F-1204/M-0607/M-0519/M-1344/F-0980/M-1301/F-1123/F-0617/F-0629/F-0622/M-0738/M-0505/F-0598/M-0940/M-0834/F-0697/F-1202/M-1068/M-1243/F-0846/F-1071/M-0841/M-0821/M-0733/M-0609/F-0959/F-0812/M-0548/F-1188/F-1002/F-0531/F-1131/F-0543/F-0580/M-0606/F-0515/F-1282/F-1198/F-1026/F-0720/F-0898/M-0576/F-1171/F-0512/M-0528/F-1212/M-0901/M-0524/M-0600/M-1201/F-0798/M-0534/M-0896/F-0893/M-0513/F-1190/F-0564/F-1228/F-0842/F-1129/F-0763/M-0877/F-1046/F-0516/M-0831/F-0753/M-1347/M-0809/M-1291/M-0594/M-0779/F-1057/M-1307/F-1257/M-1287/M-0665/M-1024/M-0995/M-0777/M-0723/M-0792/M-0597/F-0671/F-0935/F-0651/M-1205/M-0602/M-1194/M-1300/M-1111/M-0840/M-0960/M-0599/F-1178/M-0996/M-0868/F-0578/M-0527/M-1014/M-0634/F-1106/F-1213/M-1031/F-1295/M-1036/F-0957/F-0829/F-1316/F-1275/M-0677/M-1084/F-0804/M-0670/F-1318/F-0698/F-1143/M-0566/M-1054/F-0838/F-0635/F-1250/M-1167/M-0970/F-0592/F-1210/M-0664/M-1276/F-1297/F-1324/F-1086/F-1333/F-0937/F-0855/M-0577/F-0719/F-0596/M-0783/F-0864/F-0954/M-1289/F-0911/M-1187/M-1069/F-1317/M-1218/F-1152/M-0949/M-1035/M-1298/M-0523/M-0550/F-1138</t>
  </si>
  <si>
    <t>M-0877</t>
  </si>
  <si>
    <t>He Dongmei</t>
  </si>
  <si>
    <t>F-0804/F-1198/M-0505/F-1204/F-0687/F-0954/F-1336/M-0834/F-0531/M-1139/M-0678/M-0510/F-1169/F-1016/F-1168/F-1215/F-1226/M-0680/F-0622/F-0579/M-1248/F-1032/M-0524/F-0935/F-0937/F-0574/F-1098/F-0786/M-0859/M-0774/F-1004/F-0545/F-0836/F-1196/M-0755/M-1231/M-1344/F-0957/F-0864/F-0819/F-1316/F-1059/M-1187/M-0778/F-1146/F-0953/F-1126/F-1202/M-0791/M-0670/F-1119/F-1123/M-1025/F-1013/M-1262/M-1077/F-1143/M-1201/M-1030/F-0838/M-1255/F-0568/F-0538/M-0792/F-0844/M-0513/M-0837/F-0861/M-1033/M-0519/M-0843/F-0688/F-0799/M-0824/F-0525/M-0910/M-0986/F-1129/M-0780/F-1060/F-1228/M-0817/F-1136/M-0977/F-0913/M-0664/F-1081/F-1178/M-1293/M-0529/F-1249/F-0810/F-1062/F-0690/F-0515/F-1041/F-0517/M-0982/F-0735/M-1117/F-0583/M-0862/F-1120/F-1070/M-1218/F-0629/M-0723/M-0501/F-0532/F-1012/M-0526/M-0868/F-0623/M-0996/M-0716/M-1291/M-0851/F-0659/F-0561/F-0754/M-0624/F-0975/M-1223/M-0869/F-1274/F-1273/F-0857/F-0828/F-0598/F-1001/F-0739/F-0558/F-1349/M-0961/F-0580/M-0821/M-1014/M-0995/M-1287/M-0547/M-1301/M-0777/F-0502/M-1091/M-1043/M-1158/F-0543/F-1337/F-0651/M-0758/M-0539/F-0551/F-0516/F-0980/M-1102/F-0842/F-0952/M-1307/F-0775/F-0934/M-0600/F-0772/F-0685/M-1035/F-0671/M-1243/M-0599/M-1319/F-1285/M-0738/M-1302/F-0808/F-1131/F-1046/M-0696/M-0740/F-0619/M-0973/M-0940/M-0691/M-0818/M-1303/F-1179/M-0553/F-0549/F-1260/F-1295/M-0782/M-0988/M-0646/F-0959/M-1135/F-0924/F-1116/F-0714/F-1312/F-0712/F-0757/M-1276/F-1002/F-1057/F-0990/F-0839/M-0919/M-0665/M-0896/M-0636/M-0570/M-1107/M-0992/M-0759/F-1257/M-1304/F-1132/F-1332/M-0856/M-1164/F-0829/M-1194/M-0949/F-1086/M-0876/F-0628/M-0562/F-0798/F-0890/M-0654/M-0899/M-0865/M-1289/F-0596/M-0656/M-0970/M-0732/M-1208/F-0939/F-0663/F-0719/F-1190/M-0536/M-0534/M-0734/F-1090/F-0537/F-1318/M-0781/F-0627/F-0563/F-1238/F-1121/F-1026/F-0592/F-1271/F-0672/F-0889/M-0960/F-0625/F-1280/M-0871/M-0897/F-0508/M-0607/F-0520/M-1111/F-0717/M-0694</t>
  </si>
  <si>
    <t>M-0878</t>
  </si>
  <si>
    <t>Duan Lijuan</t>
  </si>
  <si>
    <t>F-1316/M-0961/M-1243/F-0687/F-0804/M-1139/M-0510/M-0821/F-0735/F-1098/F-0786/F-0579/F-1324/F-0578/M-1231/F-0953/M-1248/F-0544/F-0991/F-0531/F-0726/M-0507/F-0672/F-1204/M-1051/M-1307/F-1026/F-0627/M-1184/M-1167/F-0882/M-0925/M-0505/M-0738/F-0954/M-0949/F-0950/F-1123/F-0864/F-0712/F-0828/F-0563/M-1036/F-0619/F-0819/F-1213/F-0980/M-1292/F-1138/M-1339/M-1033/M-0560/M-0723/F-0502/M-0528/F-0638/M-0909/M-0624/M-0610/M-0526/F-1146/F-1178/M-1111/M-0758/F-1086/M-0733/F-0561/F-1143/F-0663/F-1253/F-1059/M-0774/F-0975/F-1012/F-0685/M-0926/M-0593/F-1263/F-1249/M-1030/F-0763/F-1055/F-1106/M-0794/M-1031/M-1084/F-1169/F-1337/M-0586/F-1257/F-0959/M-0951/M-1287/F-1023/M-0519/M-1267/M-1262/M-1255/F-0798/M-0599/F-1168/F-1226/F-1210/M-0960/M-0700/F-1151/M-0809/F-1271/M-0703/F-0686/M-1014/M-1304/F-0753/F-0688/M-0771/F-0748/M-1068/M-0970/F-1214/F-0942/M-1117/M-0982/F-1057/F-1202/F-0898/M-0678/M-0567/F-0911/M-0791/M-0841/M-1024/F-0568/F-1013/F-0508/F-1079/F-1132/M-0606/F-0720/M-1325/F-1196/F-0583/M-0534/F-1336/F-0937/M-0694/F-1259/M-0582/M-0862/F-0757/F-1190/F-1071/M-1241/M-1095/F-1001/M-0992/M-1181/M-0813/M-0709/F-0671/M-0967/M-1110/M-0881/F-1004/M-1268/M-0977/F-0596/M-0915/F-0545/F-1061/M-0995/M-0897/M-0802/M-0755/M-1201/M-0536/M-0553/F-1176/M-1078/F-1333/M-0851/M-0634/M-1072/M-0860/F-0955/F-0512/F-0592/M-1038/F-1233/M-0817/M-0556/F-0614/F-0829/M-0540/F-1126/F-0844/M-1005/M-0979/M-0833/F-0538/M-1044/F-0530/F-0812/M-1135/M-1069/F-1275/M-1281/F-0904/F-0762/M-1235/M-1109/F-1129/M-0996/M-0559/F-1103/M-0513/F-1317/F-1171/M-1025/F-0751/F-0830/M-1291/M-0781/M-0906/F-0537/F-1127/F-1119/M-1082/M-0706/M-0783/M-0602/F-0808/M-0923/M-1107/M-0501/F-0924/M-0876/F-0580/F-0832/M-0547/M-1163/M-1276/M-0888/M-0608/F-1130/M-0590/F-0799/F-0827/F-0839/F-0855/F-0719/F-1212/F-0622/M-0988/F-0682/F-1228/M-0550/M-0670/M-1293/F-1332/F-0842/M-0899/M-0600/M-1247/M-0731/F-0825/F-1010/M-1156/F-1108/F-1260/F-0676/M-1326/M-1043/F-0739/F-1198/M-0920/F-1149/F-1134/M-0566/F-0617/M-1091/F-1280/F-0787/M-0542/M-0831/F-1328/M-0865/F-1314/F-0838/F-0956/M-0631/F-1081/M-0847/F-1045/M-1218/M-0910/F-1032/F-0632/M-0715/M-1205/F-0552/F-0886/M-1077/M-0963/M-0675/M-1344/M-0940/M-1054/F-1060/F-0503/F-0935/M-1035/M-0642/M-0848/M-0919/M-0777/F-0625/F-1120/M-1000/F-0810/M-1170/M-0896/M-1319/F-0913/M-0746/F-1277/M-1223/F-0948/F-0629/F-0764/M-0998/F-1240/M-1074/M-0576/M-0679/F-0516/F-1349/M-0630/F-1028/F-1063/F-1131/M-0947/M-1194/F-1070/F-0990/M-0603/F-0846/F-0754/F-1105/M-0587/M-1239/M-1266/M-0677/F-1278/F-0689/M-0782/M-1347/M-0529/F-0585/M-0859/F-0727/M-1264/M-0565/F-0515/M-1301/F-1315/F-1250/F-0589/F-0861/M-0680/F-1002/M-0806/M-0673/M-0964/M-1166/F-1153/M-0752/M-1195/F-0598/F-0705/M-1009/F-1282/F-0857/F-1346/F-1284/M-0928/F-0890/M-1220/M-1101/F-1216/M-1185/M-0868/F-1175/M-0837/F-0797/M-0665/M-0524/F-0543/F-1297/M-0644/F-1245/M-1187/F-1285/M-0740/M-1182/M-1147/M-0834/M-1334/F-0894/M-1302/F-0952/M-1022/F-0969/F-0760/M-0892/M-1088/F-1041/F-0767/F-1027/M-0877/F-0917/F-0710/F-1312/F-1006/M-0820/M-0945/F-1097/M-1080/F-0657/F-0569/F-0574/F-0747/M-0562/M-1303/F-1046/F-1136/M-1029/M-1300/M-1338/M-0973/F-1165/F-0698/F-1019/M-0636/F-0558/M-0867/M-0658/M-0570/M-0780/M-0594/F-0836/F-1256/M-0895/F-1295/F-1225/M-0824/F-1342/M-1085/F-0891/M-0573/F-0737/F-1113/F-1062/F-0713/M-0869/M-0643/F-0957/F-1152/F-0966/F-0775/M-0778/M-1073/M-0986/F-0616/F-1089/F-0532</t>
  </si>
  <si>
    <t>M-0879</t>
  </si>
  <si>
    <t>Katherine Sanders</t>
  </si>
  <si>
    <t>M-1276/F-1198/F-0953/F-0672/M-1054/M-0738/F-0632/M-0960/F-1204/F-1026/F-1032/F-1285/M-0859/F-1013/M-0977/M-0834/F-0819/M-1014/M-0624/M-0833/M-0909/M-0607/F-0748/M-0940/F-0839/F-1324/F-0688/M-0806/M-1184/M-0774/F-1190/M-0510/M-1139/M-0536/F-1213/M-1307/M-0599/M-0824/F-1178/F-1168/M-1303/M-0982/M-0609/F-1041/F-0842/M-0758/M-0961/M-0505/M-0540/M-1223/F-0927/F-0627/M-0877/F-1079/M-0566/M-0783/F-0574/M-1201/M-0920/F-1119/F-0592/M-0550/F-0935/M-0970/M-1068/F-1055/M-1194/M-0562/M-1111/M-0582/F-1042/M-1030/M-0910/M-1036/F-1002/F-1212/F-0638/M-0851/F-0772/F-0712/M-1038/M-0860/M-0670/F-0687/F-1106/F-0864/F-0942/F-1136/F-0955/M-1287/F-1215/F-0861/F-0537/M-1298/M-0524/M-1241/M-1292/F-0751/F-1257/F-1263/F-0846/F-0954/M-0567/F-0538/F-1057/F-0671/F-1132/M-1218/M-0593/F-0561/M-0926/M-0901/F-1253/M-1267/F-0543/F-0714/M-0831/M-1344/F-1210/M-1248/F-1012/F-1193/F-0812/M-0723/M-1319/F-1318/F-1129/F-1222/M-1110/M-1083/F-0929/M-1329/M-1072/M-1281/M-0733/M-1320/M-0868/F-1108/F-0512/F-0697/F-0882/M-0871/F-0807/F-0705/M-1078/F-1120/M-1262/F-0579/F-0924/F-1337/M-0815/M-0678/M-0992/F-0689/F-0596/F-1004/F-1179/M-0658/M-0869/F-0629/M-0703/F-0959/F-0804/M-0768/M-0694/M-1243/F-1176/F-1336/F-0622/M-1293/F-0775/M-0792/F-0551/F-1112/M-1118/F-1098/F-1001/M-1084/F-1131/M-0794/F-0698/M-0529/M-1158/M-0634/M-1334/F-1317/F-1071/M-0988/F-0894/F-1245/F-0601/M-1031/F-0858/M-0501/M-1163/F-1278/F-0503/F-1010/M-1170/M-0555/M-0841/M-0995/F-0578/M-0945/M-0677/F-0660/F-1282/F-1143/M-0649/F-1066/F-0617/M-0809/F-0829/F-1314/F-1089/F-0635/F-1138/F-0583/M-1301/M-0636/M-0897/M-1283/M-1325/M-0782/F-0544/F-0545/F-0737/M-1207/F-1046/M-0742/M-0680/F-1214/M-1339/M-1195/F-1333/F-0917/F-1126/M-0587/F-0905/M-1091/M-0744/M-1051/F-0504/F-0735/M-1101/M-0818/M-1347/F-0836/F-1081</t>
  </si>
  <si>
    <t>F-0880</t>
  </si>
  <si>
    <t>Willie Mitchell</t>
  </si>
  <si>
    <t>F-0786/F-1013/M-0821/F-1002/F-0578/M-1347/M-1319/M-0778/M-1276/F-1196/F-1212/M-0779/M-0877/M-0841/F-1016/F-1071/M-0910/F-0579/M-0646/F-1098/M-0606/F-1178/F-0775/M-0992/M-1107/M-1036/M-0536/F-0596/M-0534/F-0622/M-1167/F-0927/M-0560/F-0798/M-0988/F-0538/F-1059/M-1248/F-0563/F-1190/M-0949/M-0610/M-0909/M-0906/M-0967/F-0953/F-0819/M-0782/F-0772/F-0763/F-0688/M-0768/F-0687/M-0833/F-1143/F-1316/F-1213/F-0957/F-1146/M-0528/M-1293/M-0791/M-0540/F-0623/F-0697/F-1086/M-0986/M-0566/F-1240/F-1215/F-1106/F-0512/F-1253/M-0680/F-0864/F-1023/F-1060/F-0726/F-1165/M-0507/M-0624/F-0520/F-0935/M-1005/F-1079/M-1145/F-1138/M-1223/F-0991/M-0851/F-1228/F-0580/F-0549/M-1139/M-1109/F-1216/F-1312/F-0838/F-1188/F-1328/M-0774/F-0502/F-0829/M-1345/F-0672/M-1101/F-0839/M-1201/F-0617/F-1057/M-0691/F-1152/M-0806/M-0557/F-1204/M-1292/F-1132/M-0961/F-0900/M-0590/F-1070/M-0670/F-0543/M-1135</t>
  </si>
  <si>
    <t>M-0881</t>
  </si>
  <si>
    <t>Haifa Yousef</t>
  </si>
  <si>
    <t>M-0973/M-0505/M-0821/F-0687/M-1054/F-0935/M-1201/F-1316/F-0632/M-0843/M-0860/M-0841/M-0636/F-0748/F-1119/M-0837/F-0828/F-1059/M-0977/F-1257/M-1167/F-0751/M-0988/F-1183/M-0738/F-0934/M-0986/F-1213/F-1226/M-1319/M-1241/F-1126/F-1312/F-1023/M-0606/F-1155/F-0882/F-1129/F-1143/M-0877/F-1132/M-1068/M-1267/M-0920/M-0560/F-0525/M-1194/M-1262/F-1204/M-1293/F-0579/F-0775/F-0798/F-0864/F-0688/M-0851/M-0824/M-0951/F-0627/F-1138/F-0898/M-0817/M-0899/M-0794/M-1135/M-0513/M-0970/F-1079/M-0534/M-1287/F-1318/F-1297/M-0792/F-1108/M-0925/M-0594/F-1263/M-0967/F-1045/M-0744/M-0915/M-1139/F-0927/F-0812/M-0582/M-0610/M-1031/M-1223/F-1041/F-0516/M-0528/F-1215/M-0859/F-0672/M-0501/M-0536/F-1016/M-0664/F-0819/F-0757/M-1344/F-1317/F-0682/M-0783/M-0700/M-0624/M-0768/F-1271/M-0782/F-0538/F-1249/M-1145/F-1178/M-0831/M-1292/F-0861/F-0574/M-0979/F-1193/M-1307/M-0949/M-0557/F-0954/F-1131/F-0714/F-1028/F-0810/F-0913/F-0937/F-0984/F-0747/M-1035/F-0657/M-0587/M-1269/F-1061/F-1042/F-0735/F-0619/F-1190/F-0531/F-1057/M-1205/F-0712/M-0961/F-1273/F-1282/M-1043/M-1283/M-0716/F-0726/F-1026/F-0580/M-1286/M-1078/M-0755/M-0567/M-1301/M-0981/M-1276/M-1208/F-1092/F-1055/F-0537/F-0924/M-0960/F-1063/F-0931/M-0634/F-1272/M-0519/F-0980/M-0723/F-1324/F-1152/F-0698/F-1196/M-0644/M-1056/F-0651/M-1074/M-0996/M-0940/F-1233/F-0836/F-0623/F-0592/M-0834/F-1062/F-1120/F-1071/F-1098/M-0709/F-1112/F-1013/M-1334/F-0563/F-0568/F-0900/F-1103/M-1243/M-1107/M-0510/F-1169/M-1084/M-1302/M-0550/M-0876/M-1038/F-0991/M-0820/F-0514/F-1284/M-0678/M-0944/M-0758/F-0829/F-0787/M-0540/M-1231/F-1245/M-0945/F-0763/F-1075/F-0544/M-1014/F-1250/M-1005/F-1225/F-1168/F-1240/F-0578/F-0530/M-0731/F-1216/F-1349/F-0953/M-0926/M-1325/M-0527/F-0952/M-1142/F-0955/F-0911/F-0852/M-1007/F-0596/M-0791/F-1210</t>
  </si>
  <si>
    <t>F-0882</t>
  </si>
  <si>
    <t>Abdulhadi Shah</t>
  </si>
  <si>
    <t>M-0505/M-0694/F-1198/F-1045/F-0543/F-1026/F-0861/F-1151/F-1119/F-0688/F-0512/M-0977/M-0510/F-0592/F-0579/F-0935/F-1123/F-1171/F-1126/F-0913/M-0892/M-0949/M-1231/F-1317/F-1016/F-1152/M-0910/F-1178/M-1187/M-0837/F-0537/M-0646/M-0624/F-0842/F-0739/M-0723/F-0934/M-0859/F-1316/M-0609/F-1146/M-0821/M-0593/M-0973/M-1135/M-1031/M-1319/F-0687/F-1240/F-1204/F-0627/F-0804/F-1081/M-0570/M-1303/F-1041/F-1273/M-0792/F-0754/M-0824/M-0967/M-0534/F-0799/M-1072/F-0735/F-0598/M-0744/F-0563/F-0668/F-1063/F-1131/M-0970/M-0895/F-1212/F-0619/M-0703/F-1129/F-1284/F-0757/M-0664/M-1194/F-0561/M-0988/F-0629/F-1305/F-0838/F-0974/M-0636/F-1060/M-0610/M-0780/F-0748/M-1107/F-0893/F-1013/M-0777/F-0697/F-0898/M-1083/F-0719/M-0909/M-0566/M-0519/M-1005/F-1196/M-1025/F-0991/F-0514/M-1267/F-1216/F-0520/M-0926/F-0538/F-0846/M-1276/F-1318/M-0555/M-0586/M-1101/M-0992/M-1184/F-0525/M-0709/M-0834/F-1263/M-1181/F-0503/M-1289/M-0843/F-0638/F-0955/M-0778/F-1202/F-0953/F-0810/F-0763/F-0857</t>
  </si>
  <si>
    <t>F-0883</t>
  </si>
  <si>
    <t>Ma Cheng</t>
  </si>
  <si>
    <t>F-1316/M-0940/M-0567/M-1031/F-0959/M-1347/F-0622/M-0960/M-0843/F-1196/M-0841/F-1012/F-1120/F-0819/M-0505/F-0627/M-0877/F-1129/M-0859/M-0926/M-0536/F-0688/F-1045/F-1190/M-1223/M-1231/M-0738/F-0846/F-1213/M-0562/M-0560/M-0967/F-1071/F-0957/M-1084/F-1106/F-1079/M-0919/F-1023/F-1257/F-1171/F-0619/F-0512/M-1077/F-1132/F-0861/F-1285/M-1054/M-0524/F-1119/M-0694/M-0599/F-1183/M-0901/F-0812/M-0824/F-0598/M-1078/M-0607/F-1169/F-0763/M-1182/M-0996/M-1287/F-0954/M-1111/M-0755/F-0900/F-0747/F-1146/M-0892/F-0623/M-0826/M-1194/M-0624/F-1324/F-1070/M-0723/F-1002/M-0768/F-0502/F-1063/M-0636/F-0828/F-0531/F-1178/M-0774/M-1025/F-0798/M-0949/F-1123/M-0970/M-0802/F-0687/M-0658/M-0779/M-0609/F-0563/F-1337/F-1188/F-1046/F-0628/M-0821/F-0786/M-1035/M-0582/F-1273/F-1226/F-0956/F-0751/M-0895/F-1210/M-0590/F-0917/F-1143/M-0594/M-1218/M-0548/M-1262/M-0597/F-0568/F-0625/F-1126/F-1233/F-0538/F-0844/M-0973/F-1198/F-0544/F-1317/F-0797/M-0507/F-0955/M-1241/F-1098/M-0646/M-1022/F-0579/M-0915/F-0935/M-0928/F-0686/F-0532/M-1145/M-1281/M-0670/F-0720/M-1051/M-1268/F-0975/M-1301/M-1181/F-0632/F-0672/F-0545/M-1038/F-0927/F-0578/F-0787/M-0587/M-0680/F-1214/M-0550/F-0980/F-0762/M-0700/M-1269/F-0520/F-0882/M-0758/F-0617/F-0934/M-0740/F-0697/F-1312/F-0764/F-1042/F-1240/F-0537</t>
  </si>
  <si>
    <t>F-0884</t>
  </si>
  <si>
    <t>Ronald Roberts</t>
  </si>
  <si>
    <t>F-0861/F-1190/F-0804/F-0627/M-0973/F-0578/M-1139/F-0592/M-0926/F-1126/F-0574/F-1002/F-0828/M-0560/M-1307/M-0960/F-1169/F-0512/M-1339/M-1005/F-1324/M-0755/F-0563/F-1196/M-0599/F-0543/F-1119/F-1202/M-0779/F-1155/F-1216/F-0622/F-0754/F-0735/F-1086/F-0753/F-1071/M-0505/F-0772/F-0747/F-1146/M-0528/M-0768/M-1167/M-1286/M-0744/F-0937/M-1276/F-1120/F-1123/F-1188/F-1013/M-1194/F-1168/M-0670/M-0877/F-0846/F-1215/F-1059/F-0763/F-1152/M-0986/M-0831/M-1187/F-0629/F-0561/M-1231/M-0783/M-1101/F-0520/M-0678/M-1107/M-0694/M-0553/M-1068/M-0510/F-1004/F-0714/M-1054/M-0826/F-0538/F-0748/M-1038/M-0961/M-0536/M-0860/F-0668/F-0991/F-1045/F-0836/F-0984/F-1010/F-1165/F-1106/F-1055/F-0617/M-1298/M-1291/M-1319/F-0959/F-1328/F-0516/M-0567/F-1001/M-0977/F-1226/M-0925/M-0859/M-0837/F-0564/F-0760/M-0949/F-0864/F-1333/M-0988/F-1240/F-1336/M-0594/M-1262/F-0954/F-0613/M-0896/M-0824/F-0939/M-0586/M-1078/M-1083/F-0598/M-0691/F-1212/F-0757/M-0559/F-0525/M-0501/M-0524/M-0608/M-0529/M-0881/F-0580/M-1095/F-0935/F-1214/M-0649/F-1098/F-1349/M-0774/M-0540/F-0648/F-0952/F-0659/M-0868/M-0634/F-1257/F-1136/F-0900/M-0892/F-1012/F-1046/M-0715/F-1040/M-0821/M-1292/M-1301/M-0778/M-1044/F-0737/F-1198/M-1223/M-1247/M-0733/M-1283/F-0638/F-0502/F-0632/M-0740/M-0878/M-0951/F-0514/M-0869/F-0663/F-0712/M-0526/M-0570/F-0787/M-0964/F-1193/F-1346/F-0635/M-1281/M-1326/M-0716/M-1030/M-1181/F-0798/M-1009/F-1028/F-0839/F-1317/M-1051/M-0910/F-0882/M-0967/M-0940/F-0583/M-0732/F-0934/F-0568/M-0932/M-1267/F-0842/F-1297/M-0906/F-1322/M-0840/F-1060/F-1138/F-0657/F-0838/F-1186/M-0997/M-0696/F-0688/F-0797/M-1109/F-1129/M-0792/M-0620/M-1036/M-0507/F-1342/F-0819/F-1032/F-0692/F-0857/M-0646/F-1179/M-0979/M-1325/M-1014/F-0625/F-0786/F-1079/M-0780/M-0791/M-0944/M-1248/F-1204/F-0672/M-0992/M-0572/M-0981/M-1091/F-1272/M-0610/F-0671/M-0641/F-1229/F-0898/M-0527/M-1289/F-0575/F-0764/F-0812/M-0656/M-0998/M-1035/F-1250/M-1293/F-1222/F-0844/M-0758/M-0556/F-0969/M-0742/F-1057/M-0841/M-1025/F-1313/F-1041/F-1278/M-0703/F-0904</t>
  </si>
  <si>
    <t>M-0885</t>
  </si>
  <si>
    <t>Zuhair Abdulaziz</t>
  </si>
  <si>
    <t>F-0622/F-0861/F-0828/M-0910/M-1243/M-1014/F-1169/M-1223/M-1248/M-0774/M-1054/M-1167/F-0688/F-0864/F-1059/F-1013/F-1210/M-0859/F-1228/M-0919/F-1212/M-0996/F-1178/F-0543/M-0824/M-1286/F-1198/M-0507/F-0579/M-1187/F-1098/M-0791/M-0977/F-1138/F-0672/F-0627/M-0821/F-0568/F-1202/F-0520/M-0988/M-0524/M-0738/F-0687/M-0906/F-0799/M-0851/F-0748/F-1317/M-0567/M-1231/F-0638/M-0536/M-0892/M-0534/M-0817/M-0834/M-1068/F-1002/F-0563/F-0619/M-1078/F-0975/F-0632/F-1129/M-1301/F-1119/F-1333/F-0751/F-1165/M-1021/F-0625/F-0617/M-0519/M-0833/M-0528/M-0982/M-0709/M-0794/M-1325/M-1255/M-0881/M-1344/F-1061/F-0514/M-0837/M-0944/F-0955/M-0949/F-0705/F-1214/F-0882/F-0959/M-0970/M-0607/F-0682/F-0714/F-0735/F-1280/F-0954/M-1139/M-0582/F-0588/F-1010/F-0984/F-0558/F-0937/M-0597/F-0775/F-0537/F-1263/M-1292/M-0973/F-0516/M-0694/M-0590/F-0545/F-0772/M-1025/F-0580/F-0911/M-0806/F-1257/F-1152/F-0690/F-0904/F-0659/M-1095/M-1033/F-1245/M-0820/F-1146/F-0727/F-0663/M-0587/F-1349/M-0755/F-1271/M-0593/M-1083/M-0940/F-1272/F-1136/M-0599/F-1131/M-1291/F-1121/F-0905/F-0685/F-1108/F-0698/F-0764/M-0610/F-0957/F-0807/F-1190/M-1269/F-0686/F-1225/F-1168/M-0876/F-0574/M-0540/M-0573/F-0952/F-1328/M-0556/M-1135/F-1028/F-0504/F-1204/M-0771/F-0508/M-1077/F-0844/F-0525/F-1120/F-1188/F-1249/F-1324/M-0646/M-1304/F-0924/M-0933/F-0712/F-0810/M-1241/M-1043/F-0763/F-1046/M-0636/M-1293/M-0951/F-0886/F-1285/F-0927/M-0778/M-0856/F-1086/F-0855/M-0899/F-0668/M-1072/M-1201/M-0960/M-0510/M-0513/M-0691/M-0848/F-0787/F-0512/M-1208/M-1051/M-0782/F-1071/F-0991/M-0577</t>
  </si>
  <si>
    <t>F-0886</t>
  </si>
  <si>
    <t>Manal Mohamed</t>
  </si>
  <si>
    <t>F-1119/M-0694/F-0592/F-1169/F-0687/F-1013/M-0567/M-0599/M-0877/F-0953/M-0834/F-0512/F-0672/F-0954/F-1032/M-0843/M-1167/M-0562/F-1106/M-0940/M-0536/M-0818/M-0833/M-1078/M-0505/F-0786/M-0909/M-0977/F-1202/M-0967/M-1054/M-1107/F-0563/M-0636/F-1212/F-0580/M-1347/F-0864/F-1045/M-0624/F-1226/M-1033/F-1228/M-0925/F-0629/F-0739/M-1243/F-1198/F-0735/M-0723/M-1276/M-1201/F-1023/M-0610/F-0712/M-0590/F-0900/M-1181/F-0682/M-1187/M-0859/F-0671/M-0961/F-1079/F-1253/F-1213/F-0929/F-0812/F-0798/M-0678/M-0607/M-0570/M-1247/F-1196/M-0507/F-0568/M-0703/F-1284/M-1083/M-0988/M-1320/F-0828/F-1131/M-1291/M-0594/M-0817/F-1002/F-0952/F-1337/M-1223/F-0515/F-1143/M-0744/M-0755/M-0576/M-0979/F-1151/F-1136/F-0697/F-0898/F-1280/M-0733/F-1098/F-1071/F-0808/F-0688/M-1281/F-1285/M-0600/F-0627/M-0960/F-0984/M-0566/M-1301/F-1155/F-0917/M-1145/M-1334/F-0836/F-1183/M-0691/M-0915/F-1040/F-1336/F-1316/M-0982/F-0927/M-1262/M-1248/F-1305/M-1068/M-1286/M-0560/F-0726/M-0895/F-1263/F-1062/M-0670/M-1218/M-1255/F-0911/M-1293/F-0934/M-1267/F-0904/M-0821/M-0715/F-1018/F-0955/F-0657/M-0526/F-0957/F-0543/M-1036/M-0586/F-1176/F-0544/F-1278/F-1144/M-0919/F-1152/F-1070/M-1345/F-1271/F-1257/F-1055/M-0781/M-0658/F-0810/M-1303/M-0926/M-0513/F-1138/F-0959/F-1204/M-0593/F-1275/F-0757/M-1110/F-0520/F-0668/F-0804/M-0824/F-0937/F-1015/M-0547/F-0579/M-0901/F-0799/F-0648/M-0793/F-0531/M-0841/F-0872/M-0644/M-0646/F-0737/F-0612/F-0773/M-0778/F-1321/M-1339/F-0614/M-1241/F-0632/F-1273/M-0534/M-0851/M-1307/M-1195/M-0876/M-0997/F-0882/F-0591/F-1282/M-0814/F-0661/M-1231/F-1297/F-1154/F-0684/M-0973/M-1025/F-0530/F-0651/M-1164/F-1126/F-0625/F-0819/F-0990/F-1348/F-0660/M-1111/F-0659/F-0720/F-0827/M-1302/F-1016/F-0652/M-1292/M-0897/F-0514/F-1274/M-0941/F-1012/M-1184/M-0540/M-0582/M-1156/F-0829/F-0890/F-0825/M-0865/M-0734/F-0807/M-1053/F-0525/F-1149/F-1333/F-1129/F-0795/F-0689/M-0887/F-0714/F-0508/F-1010/F-0701/M-0626/M-0609/F-1178/M-0572/M-0597/F-1322/F-0558/M-1014/M-0656/F-1026/F-0883/F-1249/M-0777/F-1060/F-1221/F-0537/M-1269/M-0945/M-1182/F-0893/M-1310/M-1005/F-1141/F-0858/M-0779/F-0705/M-0577/F-0747/M-0655/M-0741/F-0775/M-0910/F-1001/F-1234/F-0763/M-0840/F-1186/F-1120/F-0622/M-0996/F-0846/F-1066/F-0754/M-0782/F-0617/F-0750/F-1041/M-1319/M-1147/M-0752/M-0519/F-1122/M-0802/M-0806/F-1171/F-0638/F-0538/F-1258/M-0680/M-1289/F-0875/M-0758/M-1007/M-1031/F-1086/M-0604/M-1298/F-1140/F-1340/M-1325/F-1065/M-1093/M-0791/M-0923/M-0768/M-1117/F-0839/M-0771/F-1188/F-1349/M-0906/F-0596/M-0774/M-1139/M-0664/F-1132/M-0992/M-1077/F-0838/F-1168/M-1024/F-0987/F-1052/F-1063/M-0759/M-1326/F-1245/F-1225/F-1277/F-1261/F-1346/F-1123/F-1127/M-1101/M-1073/F-0598/F-0702/M-0631/M-0813/M-0783/F-1279/M-1135/M-0587/M-1344/M-0742/F-1328/M-0738</t>
  </si>
  <si>
    <t>M-0887</t>
  </si>
  <si>
    <t>Jesse Nelson</t>
  </si>
  <si>
    <t>F-0672/F-1198/M-0973/M-1014/F-0775/M-0624/F-1026/M-0636/F-0502/M-1347/M-0960/F-0688/M-0899/F-1132/F-1126/M-0919/M-0778/M-1184/F-0935/F-1178/F-1123/M-0694/F-0747/M-0593/F-0538/M-1030/F-0537/F-1143/M-0646/F-1041/F-0975/F-0980/F-1002/M-1243/M-1286/F-0754/F-1171/M-1303/M-0744/F-1042/M-0909/F-0804/F-1228/F-1119/M-1035/M-0831/M-1187/F-0726/M-1201/M-0877/M-0996/F-1013/F-1318/F-1297/F-1202/M-0534/F-0864/F-0629/F-0568/M-0678/F-1155/F-0786/M-0566/F-1336/M-0599/M-1287/M-0548/F-1146/F-0712/F-1106/F-1055/F-1317/F-0927/M-1255/F-1204/F-0929/M-0553/M-1054/M-1033/F-1263/M-0590/M-0768/F-1059/F-1240/M-1111/F-0839/F-0596/F-0578/M-0783/M-1223/M-0993/M-0505/F-0671/M-0528/F-1337/F-0685/F-0531/F-1057/F-1165/M-0876/F-0942/F-1212/M-0802/F-1012/F-0757/M-0586/M-0507/F-1271/M-0926/F-0798/M-0841/F-1190/M-0680/F-0957/F-1213/F-0544/M-1231/F-1305/F-0931/M-1139/F-1328/F-1216/F-0739/F-0515/M-1095/M-0576/F-1027/F-0846/F-0549/M-1021/F-0950/F-1045/M-0716/F-1130/F-1188/F-1280/M-1283/F-0842/F-1189/M-1269/F-0517/M-0977/M-1044/M-0501/M-0758/M-0587/M-0920/M-0992/M-0821/F-1210/F-0561/F-0893/F-1179/M-0610/M-0949/M-0519/M-0738/F-0682/M-0703/F-0894/F-1176/F-0563/F-0952/F-1079/F-0904/M-0910/M-1005/F-0545/M-0527/M-1307/M-1158/F-1120/M-0523/M-0932/F-0657/M-0777/F-1149/M-0868/F-0900/F-1046/F-1092/M-0928/F-0588/M-0723/F-0753/F-1004/F-0954/M-0540/M-0536/F-0861/M-0649/F-1349/M-0940/M-0742/F-1333/F-0635/F-0623/M-0915/F-1342/M-0906/M-0691/F-0872/M-1147/F-1285/M-0665/F-0797/M-1304/F-0974/F-1282/F-0727/M-0925/F-1183/M-0961/M-0888/M-1091/F-0828/F-0647/M-1145/M-1162/F-0969/M-0732/M-0885/F-1153/M-0755/F-1168/M-1051/M-0529/F-0514/M-1195/M-1302/M-1291/F-1071/M-0854/F-0619/M-0765/F-0503/F-1152/M-0848/M-0782/F-1060/M-0933/M-1320/F-0760/F-1151/M-0607/F-1193/M-1331/F-0852/F-0617/M-0837/F-1316/F-1098/M-1068/F-1250/F-0990/M-0609/F-0924/M-1078/F-0898/F-0638/F-0558/F-0686/M-0816/F-1232/M-1038/M-0809/M-1167/F-1010/M-0881/M-0813/F-1175/M-1182/M-0982/M-0988/M-0679/M-0741/F-0748/F-0627/F-1196/M-0745/F-0937/F-0530/M-0923/F-1112/F-0934/M-0641/M-1344/M-1161/M-0539/F-1346/M-0740/F-0575/F-0762/M-1072/F-0714/M-1156/M-1345/M-0606/F-1061/F-0838/M-0779/F-1081/F-1136/F-1312/M-1181/F-0882/M-1293/F-0668/F-1108/M-0709/F-1226/F-0836/F-0543/F-0845/F-1154/M-0736/M-0567/M-1205/F-0966/M-0731/M-0600/F-1186/M-0835/F-0955/M-1310/M-1031/F-0962/F-0959/F-1238/F-0819/M-0998/M-1080/F-0512/M-1339/F-1215/M-0562</t>
  </si>
  <si>
    <t>M-0888</t>
  </si>
  <si>
    <t>Fathi Anwar</t>
  </si>
  <si>
    <t>M-0505/F-1168/F-0687/F-0775/F-1032/M-1231/F-1317/F-1013/F-1045/M-1025/M-0636/M-0566/F-0763/F-0953/M-1139/M-0609/M-0988/F-0638/F-1151/F-1119/F-0980/M-1005/F-0954/M-1286/F-1212/M-0818/F-0864/M-0821/M-0925/M-0973/F-0574/F-1152/M-0540/M-0996/F-0531/M-0977/F-0898/F-0568/F-0688/F-0515/F-0927/M-0536/M-0920/F-0975/M-0694/M-1078/M-1347/F-0861/F-1098/F-0786/M-0876/F-0632</t>
  </si>
  <si>
    <t>F-0889</t>
  </si>
  <si>
    <t>Guo Jianming</t>
  </si>
  <si>
    <t>F-0672/M-0505/F-1120/M-0977/F-1046/M-0599/M-1111/F-1285/M-0834/F-0735/M-0899/F-1178/F-0596/M-1139/M-0988/F-1228/M-1347/M-0960/M-0593/M-1025/M-0940/F-0538/M-0510/F-1045/M-0540/M-0837/M-0501/M-0909/F-0882/F-1202/F-0804/F-1168/M-1167/F-1041/F-0544/F-0937/F-1126/F-1216/F-0842/F-0763/F-1318/M-1035/F-0829/M-1184/F-1023/M-1068/F-1143/F-0574/F-0592/F-1336/M-0986/F-0798/M-1255/M-0610/M-1182/F-0688/M-0553/F-1190/M-1293/M-0528/M-0949/F-0772/M-0961/M-0995/F-0836/F-1316/M-1095/F-0671/F-0531/F-1138/F-0954/M-0594/M-1247/M-0876/M-0967/M-0646/M-0862/F-0622/M-1302/M-0709/F-0687/M-1107/F-0747/F-0975/F-0953/F-0991/M-0831/F-0632/F-0819/F-1333/M-0970/M-0802/F-0775/F-0934/F-1131/M-0566/F-0561/F-0578/F-1275/M-1281/F-0525/F-0739/M-0597/F-1189/M-1038/M-1300/F-1146/F-0515/F-0517/M-0910/F-1183/F-0955/F-0530/M-1036/M-0925/M-0782/M-0897/F-0959/M-0920/F-0537/F-1282/M-0679/M-0507/M-0534/F-0844/F-0564/M-0896/F-0861/M-0979/F-1245/F-1106/F-1274/M-0602/F-0712/M-0933/M-1201/F-1233/F-1112/F-1210/F-1196/M-1030/F-1132/M-1033/F-1317/M-1301/F-0864/F-0974/M-0703/M-0997/F-0705/F-1226/F-0551/M-0529/M-0926/F-0629/F-0911/M-0951/F-0950/M-1051/F-1063/F-1253/M-1289/F-1042/F-0893/F-1257/M-0783/M-1287/M-1329/M-0982/M-0560/M-0824/F-1315/F-0668/M-0892/F-0623/M-0744/M-0600/F-1018/F-0657/F-0886/M-1286/F-0754/M-0792/F-0614/F-0849/F-1324/M-1022/M-0577/F-1004/M-1021/M-1091/F-0635/F-0504/F-1225/M-0919/F-0563/M-0848/M-0826/F-1136/M-1181/F-0931/F-0558/F-1002/M-0724/F-1342/M-0556/M-1064/F-0627/F-0663/M-1319/M-1069/F-1335/M-1345/F-0543/M-1262/F-1119/F-1075/F-1026/M-1194/F-1141/M-0895/F-0764/M-0581/F-0935/F-1086/M-0901/M-1195/F-1169/F-1123/F-1214/M-1223/F-0786/M-0945/M-0791/F-1249/M-1208/F-1171/M-1307/F-0697/F-0568/M-0624/M-1053/F-1175/M-0741/F-0894/M-0559</t>
  </si>
  <si>
    <t>F-0890</t>
  </si>
  <si>
    <t>F-0786/M-1347/M-1031/M-0678/F-0812/M-0837/F-0954/F-1285/M-0926/M-0624/F-1228/F-1002/F-1190/M-0609/M-1068/F-0512/F-0751/F-1316/M-0755/F-0839/F-0545/F-1171/M-0779/M-1033/M-1201/M-0824/F-0747/M-1248/F-0632/F-1336/M-1111/F-0754/M-0599/F-1123/F-0520/M-0901/M-1241/F-1318/M-1301/M-1182/M-1187/M-0833/F-1202/F-0836/F-1045/F-0828/M-1167/M-0646/F-0844/F-0687/F-0838/F-1198/M-1293/F-0617/M-1231/M-0831/F-1079/M-0528/F-1086/M-0909/F-0583/F-0953/M-0768/F-0772/F-1106/M-0806/M-1181/M-1344/F-0568/M-0860/M-0774/F-1046/F-1136/M-0758/M-0992/F-0580/M-1107/M-0851/M-1307/F-0929/F-1108/F-1026/F-0942/F-1155/M-1243/F-1098/M-1247/F-0934/F-1152/F-0672/F-0558/F-1168/M-0703/F-1023/F-1253/F-1193/F-1169/F-0574/M-0780/M-0961/M-1291/F-1282/F-0937/M-1038/F-1132/M-0576/F-1129/F-0682/M-0973/F-0614/M-1069/M-1078/F-0980/F-0900/F-0517/F-0975/F-1061/M-0782/F-0748/F-0588/M-1223/F-0950/F-1062/F-1055/M-0996/F-0561/F-1312/M-0816/F-0530/M-0630/F-0927/M-1109/F-0538/M-0910/M-0881/M-0602/F-0688/M-1194/M-0906/F-1273/M-0928/F-0596/F-1049/F-1274/F-0739/F-1226/M-1319/F-1112/M-0817/F-1317/M-0960/M-0606/M-1325/M-0982/M-1262/M-1036/F-0855/M-0877/F-0502/F-0685/M-0505/F-1214/M-0700/F-1178/F-0763/M-0876/M-0995/M-0967/M-0777/M-0586/M-1334/F-1233/F-0728/F-0726/F-1278/M-0553/M-1195/M-1156/F-1212/F-0913/M-0869/M-0570/F-0719/F-1001/M-0634/M-0680/M-1021/F-0668/M-1326/F-1092/F-1349/F-1314/F-0955/M-1269/F-0842/M-1030/F-0894/M-0986/M-1172/M-0988/M-0738/F-0829</t>
  </si>
  <si>
    <t>F-0891</t>
  </si>
  <si>
    <t>Jason Morgan</t>
  </si>
  <si>
    <t>F-0953/M-0973/F-1119/F-0861/M-1068/F-0672/M-0510/M-1031/M-0607/M-0834/M-0821/F-0632/F-0935/M-0774/F-0819/F-1204/M-0593/M-1347/F-1004/F-1013/M-0996/M-0723/F-0543/F-1317/M-1303/M-0926/M-0909/F-1012/F-0537/F-1023/M-1014/F-1168/M-1339/F-0563/F-1318/M-1293/F-1212/F-1226/M-0833/M-0818/F-0836/M-1077/F-0763/M-1084/F-1285/F-0625/F-0804/F-0950/F-1071/M-0562/M-1287/M-0791/F-0619/F-0561/F-1257/F-0629/M-0881/F-0726/F-1171/M-0636/F-1129/F-1042/F-0660/M-0536/M-0566/F-0544/M-0782/F-1046/M-0606/M-1247/F-0735/F-1263/M-1005/F-0839/F-1032/F-0954/M-1267/M-1201/F-1198/F-0538/F-1120/F-1240/F-1131/M-0892/F-1002/M-0820/M-1167/M-0837/M-1319/M-0570/F-1151/F-0668/F-0525/M-0553/M-0716/F-0939/M-1072/F-0531/M-1248/F-0688/F-0911/M-1036/M-0982/F-1228/M-0919/M-0899/F-0747/F-1336/M-0995/F-0775/F-0864/M-1181/F-0580/M-0940/M-0868/F-0952/M-1292/M-1286/F-0974/M-0590/F-1045/M-0715/F-0687/F-1245/F-0503/M-1268/F-0754/F-1138/F-0980/M-0526/F-0846/M-0528/F-1186/M-1184/F-0622/M-1231/F-1324/F-0757/M-0824/M-1283/F-1165/M-0951/F-0934/F-0900/F-1098/F-1169/M-1194/F-0515/M-0888/M-1139/M-0928/F-0578/F-1060/F-0545/F-0929/M-0548/M-0586/M-0609/F-0686/F-1253/M-0677/M-0576/F-0931/F-1178/F-1001/M-0567/M-1117/F-1103/M-0634/F-1273/F-0748/M-1320/F-1196/F-0975/M-0895/F-0579/F-0517/M-0967/M-0815/F-0857/M-0610/F-0598/F-0894/F-1049/F-1112/M-1187/M-0859/M-1118/F-0984/M-0696/F-1213/F-1010/F-0948/F-1346/M-0988/M-0664/F-0852/M-0945/F-1278/M-0505/M-0949/F-1321/F-0596/M-0700/F-1121/M-0768/M-0920/M-0626/M-1021/M-1262/F-0669/F-1108/M-0986/M-0876/F-1116/M-1208/F-0751/M-1101/F-1227/M-0961/M-0597/F-0917/F-1225/F-1282/F-1018/M-0778/F-1316/M-1344/F-1315/M-0550/M-0734/M-0624/M-1107/M-1147/M-1281/F-0810/F-1183/M-0594/F-0904/F-0842/M-1025/M-0577/F-0720/M-0877/M-0670/F-0684/F-0808/M-1162/M-1311/M-1345/M-1325/F-0504/M-1334/M-0979/M-1163/F-0583/F-0661/M-1022/M-1069/M-0871/F-1059/M-0851/F-0959/F-1284/M-1164/F-0659/F-1006/F-0512/F-0638/M-0527/F-1063/M-0771/M-0703/M-0816/F-1256/M-0963/M-0599/F-1123/F-1041/F-1271</t>
  </si>
  <si>
    <t>M-0892</t>
  </si>
  <si>
    <t>Ding Long</t>
  </si>
  <si>
    <t>M-0505/F-1204/F-1026/M-0973/M-0821/M-0977/F-0545/M-0843/F-0622/F-0934/M-0507/M-0680/M-0960/F-1317/M-0778/F-0748/F-0812/M-1347/M-0988/F-0735/M-0536/F-1059/F-0959/M-1068/F-0627/M-0841/M-1231/M-0636/F-1228/M-0607/M-0534/F-0632/F-0726/M-0909/F-1178/F-1132/F-0543/F-1079/F-0625/M-0837/M-0806/M-1084/F-0900/M-0567/F-0882/M-0738/M-1077/M-0834/M-0560/F-0927/M-0553/M-0791/F-0739/F-0980/M-1319/F-0549/F-0751/M-1025/M-0818/M-1033/M-0610/F-0682/M-0967/F-0991/M-1087/F-1198/F-0580/F-0804/M-1078/M-1107/M-1095/F-1336/F-0838/F-0775/F-0836/M-0982/M-0696/F-0757/F-0502/M-1117/M-0519/F-1138/M-1005/M-1292/F-0525/F-1333/M-0501/F-1318/F-1108/F-1171/F-0686/F-1013</t>
  </si>
  <si>
    <t>F-0893</t>
  </si>
  <si>
    <t>Taha Salah</t>
  </si>
  <si>
    <t>F-1151/M-0837/F-0687/M-0973/F-1316/M-0567/F-0578/M-1243/M-0636/F-1119/F-1168/F-1212/M-0834/F-0622/F-1026/F-0543/F-1190/M-0738/M-1139/F-0935/F-0786/F-0735/M-1201/M-1014/F-0934/F-0812/F-0819/F-1059/M-0607/M-0899/F-1165/F-0828/F-1171/M-0768/M-0992/F-1129/F-0950/M-0791/M-1347/F-0839/F-1198/F-0592/F-0753/F-1106/F-0980/M-1325/F-0525/F-0954/M-1292/F-0751/M-0758/M-0505/M-1184/F-0763/F-0625/M-1111/M-0599/F-1046/F-0913/F-0545/M-0524/M-0723/M-0562/F-1155/M-0877/F-1012/M-1286/F-0726/M-0949/F-0580/F-0937/M-0977/M-1276/M-0744/F-1215/F-1273/M-1078/F-0882/M-0536/F-1336/M-1135/M-0817/M-0566/F-0682/M-0703/F-0775/M-1345/F-0959/F-0619/M-1304/F-0957/F-0514/F-0864/F-0754/F-1079/F-0685/F-1222/F-0900/M-0670/F-1120/M-1033/M-0906/F-1132/M-0782/F-0638/M-0876/F-1186/F-0558/M-0960/M-0860/M-1181/M-0576/F-0531/F-0671/F-0953/F-1004/M-0826/F-1108/M-1077/M-1241/M-1051/F-0564/F-0651/F-1328/M-0867/M-0820/F-0614/M-0529/M-0510/M-1320/M-0996/M-0733/M-1022/M-0809/M-0862/F-1112/M-0519/M-1247/F-0929/M-0527/M-0995/F-0849/F-0772/F-0532/M-1319/F-0568/M-0590/M-0944/M-0694/M-0778/F-1214/M-1044/M-0895/F-1123/F-0720/F-1226/M-0982/F-1086/F-0787/M-0582/M-1102/F-1098/F-0760/M-0901/F-0799/F-1274/M-1268/F-1202/F-0846/F-0764/M-0841/F-0697/M-1255/M-0560/M-0888/F-1041/M-0691/F-1213/M-0961/F-0773/M-1101/F-0717/F-1018/M-0507/M-0556/F-0991/F-0829/F-0844/F-0551/F-1175/F-0616/M-0892/M-1056/M-0843/M-0634/F-1257/F-1057/F-0990/F-0797/M-1107/F-1258</t>
  </si>
  <si>
    <t>F-0894</t>
  </si>
  <si>
    <t>Song Ling</t>
  </si>
  <si>
    <t>F-1026/F-0959/F-0578/M-1223/F-1204/M-1068/F-0638/F-0688/F-0583/M-0892/M-1319/F-0804/M-1248/F-0580/M-1031/M-0723/F-0627/F-1071/M-1167/F-0882/F-1098/M-0624/M-0949/F-1202/F-1123/F-1212/M-0940/F-1336/M-1025/M-0851/M-0833/M-1182/M-0967/M-0738/M-0610/F-0763/F-1016/F-0592/M-0510/M-0960/F-0954/M-1344/F-1171/M-0899/M-0567/F-0980/M-1187/F-1126/F-0663/F-1318/M-0979/M-0859/F-0544/M-0826/F-0687/M-0609/M-0877/M-1069/F-0950/F-0502/F-1001/F-0712/F-1253/M-0896/F-0984/M-0505/M-0915/M-1033/F-1144/F-1196/M-1054/F-0512/F-1198/F-1216/F-1222/M-1276/M-0843/F-1155/F-0786/F-1042/M-0783/F-1284/M-1078/M-1111/F-1274/M-1087/F-1119/M-1005/F-0807/M-0780/F-0531/F-1152/M-0593/M-1095/F-0598/F-0747/M-0973/F-0726/F-0772/F-1059/F-0942/M-0925/M-0802/M-0534/F-1143/M-1304/F-0844/M-1287/M-0536/M-0539/F-1081/M-0634/F-1233/F-0628/M-1307/M-1281/F-0617/M-1021/M-1291/F-0689/M-1007/F-1324/F-0952/M-1303/F-0672/F-0614/M-1109/F-0955/F-0705/M-1247/M-0587/M-0716/F-0545/F-0686/M-0816/F-1136/M-0700/F-0764/M-1325/F-1063/M-0961/F-0775/M-1231/F-1271/F-1086/M-1286/F-0727/F-0751/M-0607/F-0517/F-0957/F-0810/M-0792/F-0939/F-1259/M-0715/M-0909/F-1070/M-0696/M-0818/F-0503/M-1101/F-0538/M-0611/M-0733/F-1272/F-0849/M-0951/M-1262/M-0519/F-0596/F-1049/F-0842/M-1334/M-0793/F-0799/F-0975/M-0919/M-1283/M-0774/F-0537/M-0834/F-0613/M-0670/F-1106/F-0563/F-0864/M-1266/M-1208/F-0735/F-0927/M-1218/F-1002/F-1285/M-0910/F-1168/M-0820/F-1130/F-0953/F-1079/F-1342/M-0926/F-1004/F-0516/F-1012/M-0923/M-0745/F-0530/F-1121/F-0739/M-0992/M-0998/M-1345/F-0629/M-1156/F-0671/F-0520/M-0778/M-0523/F-1348/F-0935/M-1147/M-0646/M-1003/F-0839/M-0865/M-1014/F-0767/F-1146/M-1043/F-0808/F-1046/M-0854/F-1335/F-0991/F-1041/M-1158/M-1117/M-1269/M-0572/F-0828/M-1301/M-1139/M-0759/F-0579/M-1110/F-1066/M-1083/F-0754/F-0632/M-0709/F-0812/M-1205/F-0753/M-1118/M-0706/M-0540/M-0831/M-0791/F-0757/M-0590/F-0900/F-0697/M-1009/M-1268/M-1211/F-1203/M-0995/M-1082/M-1142/M-0771/F-1183/M-1267/M-0837/M-0562/M-0888/M-0790/F-0543/F-0845/M-1201/M-1181/F-1245/F-0838/M-0570/F-0719/F-1131/M-1289/M-1243/M-1091/F-0852/M-0835/F-1210/F-0917/M-1135/F-1332/M-0988/F-1234/F-1229/M-1044/F-1188/M-0881/M-1000/M-1270/M-0507/F-0819/F-1317/M-0860/F-0760/F-0635/F-0710/F-0552/F-0661/F-1120/F-0525/M-1102/F-0504/F-0836/M-0643/M-0626/F-1060/F-1015/F-0884/F-0682/F-0561/M-0566/F-1045/M-0821/F-0972/F-1263/M-1195/M-0703/F-1149/F-1221/M-0932/F-0911/M-0677/M-1217/M-0524/F-1176/M-0501/M-0933/F-1151/F-0653/M-1037/F-1013/M-0555/F-0532/M-0509/F-1328/M-1035/F-0660/M-1084/F-0574/M-0997/F-1213/M-0618/F-1306/F-0883/M-0806/F-0668/M-1107/F-1138/M-0694/M-0599/M-0794/F-1153/F-1092/M-0581/F-1316/F-0568/F-1321/M-0673/F-0974/F-1190/F-0748/M-0636/F-0558/F-0685/M-0582/F-1226/F-1313/M-0867/F-1214/F-1116/F-0803/M-0779/F-0549/M-0650/F-1169/F-0829/F-0922/M-0708/M-0548/M-0782/F-0659/F-0937/F-1312/F-0893/F-0622/F-0855/M-0560/M-0606/M-1022/F-1314/M-0553/M-1206/M-0649/M-0996/M-0656/F-1028/M-1088/M-0604/M-0770/F-0934/F-1178/M-1051/M-0556/M-0542/F-1057/M-0732/F-1297/M-0777/M-0506/F-1089/F-1105/M-1008/F-0762/F-0717/M-0704/F-1108/F-1273/M-0526/M-0977/F-0625/F-0616/M-1299/M-0678/M-1038/M-0550/F-1132/F-0500/M-1194/F-0987/M-0841/M-1080/M-1036/M-0876/F-1027/M-1237/M-0947/F-0645/F-1129/M-1347</t>
  </si>
  <si>
    <t>M-0895</t>
  </si>
  <si>
    <t>Wan Xiaoling</t>
  </si>
  <si>
    <t>F-0828/M-1068</t>
  </si>
  <si>
    <t>M-0896</t>
  </si>
  <si>
    <t>Salwa Mahmood</t>
  </si>
  <si>
    <t>F-0672/F-0828/F-1026/F-0935/M-0636/F-1120/F-1212/M-0624/M-0680/F-1136/M-0560/F-0531/M-0834/F-1196/F-1178/M-0843/M-0961/M-0607/F-1046/F-0622/M-0694/F-1123/M-1005/M-0996/F-1152/M-0774/F-0578/M-0599/M-0510/M-1231/F-0786/M-0973/M-0818/M-0566/F-0512/M-1051/F-1042/M-1301/M-1194/M-1107/F-0950/M-1293/M-0877/M-0806/F-1155/F-1045/M-0909/F-0627/M-0570/M-0915/F-1169/F-1171/M-1187/M-0610/M-0977/F-1226/F-1273/M-0783/M-1195/M-1054/F-1081/M-0920/M-0777/F-0953/M-1135/F-0819/F-0911/F-1086/F-0838/F-1168/F-0954/M-0982/M-1014/F-0614/M-1347/M-0593/M-1030/F-0757/M-0910/M-0831/F-0705/M-0892/M-1077/M-0606/M-1170/M-1276/M-1036/M-0646/M-0859/M-1117/F-0927/F-0545/F-1062/M-0600/F-1263/M-0794/M-0820/F-0638/M-0940/F-0980/F-1098/F-0937/M-1139/F-0861/F-0574/F-0714/F-0974/F-1274/M-1319/M-0576/F-1013/F-0563/F-1112/M-0744/M-1147/F-1129/M-0501/M-1320/M-1156/M-0862/M-0526/M-0988/F-1336/F-0668/M-0567/F-1146/M-1021/F-0659/F-0623/F-0747/M-0837/M-0867/M-0620/M-0738/F-1258/F-0751/F-1312/F-0812/F-0900/F-0538/M-0597/F-0975/M-1022/F-0613/M-0901/F-0717/M-1031/M-0840/M-0960/M-1083/F-0537/M-1291/M-1339/M-1109/F-1324/F-1316/F-0804/F-0688/F-0808/F-1259/F-0720/M-0926/F-1215/F-0543/M-1069/M-0899/F-0657/F-1119/F-0893/F-1012/F-1295/M-0670/F-0772/F-1015/M-1078/F-1333/M-1344/M-1304/F-0564/M-1243/M-0992/M-1266/M-0553/F-0697/M-0854/F-0984/M-1241/F-0687/M-1043/M-1345/M-0782/M-1325/M-0562/M-1111/F-0579/M-0527/F-0549/M-0824/F-0712/F-1188/F-0990/F-1132/F-0647/M-1038/M-1300/M-0779/M-0885/M-0649/F-1032/F-0625/M-1218/M-0868/M-0742/F-1346/F-1315/M-0967/M-0944/F-1027/M-1068/M-0758/M-0986/M-0979/F-0617/M-1286/F-0591/F-0504/F-0913/M-0833/F-0503/M-0755/F-0583/F-1213/M-1035/F-1063/F-0991/M-0897/M-0981/M-0519/M-0550/M-1201/M-0644/F-0764/M-0943/F-1204/M-0582/M-1307/M-0792/F-1061/F-1183/F-1317/F-0810/M-0609/F-0632/F-0748/M-0513/F-1055/F-1249/F-1143/M-0709/M-0731/M-1283/F-1121/F-0931/M-0573/M-1323/M-0888/F-1260/F-1138/M-1310/M-1287/M-1181/F-1271/F-0775/M-1009/M-0523/M-1072/F-1275/F-1153/M-0741</t>
  </si>
  <si>
    <t>M-0897</t>
  </si>
  <si>
    <t>Sulaiman Hashim</t>
  </si>
  <si>
    <t>M-1068/F-1026/M-1293/F-0538/M-0910/F-1198/F-0622/F-1079/M-0973/M-0821/F-0687/M-1276/M-1347/F-1324/M-0534/F-0934/F-0839/F-1071/F-0638/F-0592/M-0768/M-0859/M-0624/F-0579/M-0837/F-1119/F-1032/F-1002/F-0882/F-0596/F-1190/F-0751/F-1013/F-1178/F-0537/M-0519/F-0953/F-1216/F-1316/M-1187/F-0950/M-1182/M-0510/F-0627/M-1111/M-1084/M-1107/M-0646/F-1129/M-0961/F-0829/F-1240/M-0940/M-0606/F-0836/F-1023/F-1165/M-0560/F-0954/M-1223/F-1168/M-0526/F-0927/M-1304/F-0672/M-0995/M-1298/F-1226/F-0775/F-1318/M-1101/M-0826/M-1287/F-0720/F-0786/M-0926/F-1336/F-1171/M-0896/F-1010/M-0901/M-0919/M-0928/F-0893/F-0857/F-0578/F-0735/M-0831/M-0703/M-0967/F-0753/F-0504/M-1145/F-1046/M-0988/F-0957/F-0682/F-1016/M-0996/M-0694/F-1012/F-0974/F-0697/M-1201/M-1319/F-0747/M-0540/M-0590/M-0607/M-0809/F-0955/M-1102/F-1136/M-0755/F-1285/F-0842/F-0935/M-0949/F-1081/F-1188/M-0536/M-1301/F-1333/F-0685/F-1284/M-1283/M-0851/M-0738/F-0629/F-1279/M-1095/F-0864/M-1025/M-0630/F-1106/M-1083/M-1291/M-1303/F-0764/M-0997/M-1268/F-0830/M-1255/M-0774/F-0812/F-0844/M-0586/M-1243/M-1072/M-0716/M-0979/F-0531/M-0792/F-1061/F-1155/F-1179/M-0610/M-0562/F-1228/F-0652/M-0843/M-0609/F-0975/M-0970/F-0798/F-0561/M-0780/F-1144</t>
  </si>
  <si>
    <t>F-0898</t>
  </si>
  <si>
    <t>Noha Ramy</t>
  </si>
  <si>
    <t>F-1204/F-1119/M-0738/F-0578/M-0926/F-0512/F-0545/M-0694/F-1012/F-1324/F-0763/M-0837/F-0812/M-0961/F-1016/F-1316/M-0723/M-0678/F-0735/M-0851/M-1184/F-0748/M-1035/M-1167/F-1045/M-0860/M-0744/M-0877/M-0899/M-1005/M-1051/F-1106/F-0846/F-0799/M-1223/F-1136/M-0609/M-0768/F-0980/F-0617/F-1098/F-0804/F-1132/M-0910/M-0977/M-1033/F-0775/M-0843/M-1347/F-0538/M-1241/M-1201/F-0954/M-0599/M-1095/M-0513/F-1226/F-0687/M-0593/F-1032/M-0606/M-0992/M-0566/M-0831/M-0779/M-0505/F-0580/M-0507/F-1042/M-1292/F-0786/M-0833/F-1171/F-1041/F-1312/F-1126/F-0772/M-1084/F-1059/F-1257/F-0549/M-1302/M-0519/F-0953/M-1344/M-1187/M-1145/F-0574/F-0561/M-0600/F-1317/F-0842/M-0610/M-0567/F-0864/M-0624/F-0714/M-1304/F-0844/M-0548/F-0516/F-0911/F-0671/F-0957/F-0712/F-1152/F-0836/M-1024/M-0988/F-0537/F-0638/M-0944/F-1271/F-1131/M-0709/M-0553/F-0623/F-1061/M-1182/M-0771/M-0594/F-1202/F-0939/F-0975/F-0628</t>
  </si>
  <si>
    <t>M-0899</t>
  </si>
  <si>
    <t>Yin Wei</t>
  </si>
  <si>
    <t>F-1026/F-1316/M-0599/F-0953/F-0735/F-1002/M-0877/M-1243/F-1190/M-0609/M-0940/F-1336/M-0892/F-0954/F-0632/M-0510/M-1068/F-0799/M-1031/M-1107</t>
  </si>
  <si>
    <t>F-0900</t>
  </si>
  <si>
    <t>Qiu Ning</t>
  </si>
  <si>
    <t>F-0786/F-0953/M-0988/F-0622/M-0940/M-0910/F-0954/F-1317/F-0819/F-0543/M-0877/F-0804/M-0973/M-1107/F-0828/M-0510/F-1168/F-1016/M-0567/F-0579/M-1319/F-1045/M-1286/F-1257/M-0986/M-0738/F-0861/F-0632/F-0592/M-1231/M-0837/M-0821/F-0864/F-0502/F-0549/M-0926/M-0606/M-1078/F-1123/F-1001/M-0680/F-1071/F-0617/M-1307/F-0829/F-1226/F-0753/F-0537/M-0562/F-0712/M-1051/M-1181/M-1247/M-1145/F-1204/F-1060/M-0610/F-1152/F-0913/F-0991/F-1106/M-1347/F-1032/F-1333/F-1098/M-0774/F-1297/F-1171/F-1079/F-0688/M-0755/M-0949/F-0929/F-1169/F-0668/F-0545/F-1196/F-1146/M-1068/F-1042/M-1187/F-1215/F-0927/F-1183/M-0792/M-0791/M-0909/F-1143/F-0705/M-0505/F-1284/F-0763/F-0842/F-0515/F-0563/F-0504/F-1222/M-0806/M-1195/F-1136/F-0799</t>
  </si>
  <si>
    <t>M-0901</t>
  </si>
  <si>
    <t>Wang Ming</t>
  </si>
  <si>
    <t>F-0828/F-0861/M-1276/F-1198/M-1293/M-1167/M-1347/F-0687/M-1025/M-1031/M-0961/F-0578/F-0563/M-1231/F-0579/M-1319/M-0599/M-0909/F-0545/M-0774/M-1286/M-0505/M-1307/M-0501/F-0583/M-0973/M-1184/F-0864/F-0688/M-0567/F-0672/M-1068/F-0957/F-1216/M-0680/M-0566/F-1155/M-0606/F-1120/F-0846/M-1077/F-0574/F-0900/M-1139/F-0937/F-1196/M-0877/F-0580/M-1292/F-0622/F-0512/M-0986/F-0775/F-0772/F-1071/F-0735/M-1107/F-0763/M-0528/F-0748/F-1143/M-0860/F-0799/F-0549/M-0590/M-0988/F-1032/M-1195/M-0862/M-1036/M-1182/M-0519/F-1045/F-0617/F-1041/M-0646/F-0836/F-0953/M-1135/M-1201/F-0898/F-0686/M-0562/F-1108/M-0876/M-0548/M-0925/F-0991/M-0550/M-0881/M-0594/F-0502/F-1132/M-0510/M-0576/F-1178/F-1333/F-1316/F-1106/M-0624/M-0526/F-1012/M-1320/F-0531/F-0786/F-0614/M-0607/M-0831/M-0513/F-1336/M-0620/M-1303/M-1302/F-0950/F-0632/F-0952/M-0993/M-0696/F-0525/F-0757/M-0970/M-1078/M-0780/F-0537/M-0944/F-0627/M-1145/F-0685/M-0665/M-0826/F-0659/F-0975/F-0980/M-0586/M-1038/F-0543/F-0934/M-0610/F-1131/M-0851/F-1046/F-1257/M-1241/F-1171/M-1084/M-0960/F-0690/F-0935/M-1345/M-1043/F-0592/M-1069/F-0974/F-0737/M-1187/F-0849/F-1305/M-0755/M-0609/M-1255/F-1070/M-0738/M-0859/F-1278/F-1274/F-1013/F-0839/F-0663/M-0802/F-1165/M-0817/F-0882/M-0602/M-0815/M-0557/F-1249/F-1273/F-1253/M-0899/M-1329/F-1204/F-1314/M-0768/M-0868/F-0894/F-1112/M-0821/F-0568/M-1087/M-0967/M-0995/F-1272/F-0503/F-1285/F-1275/M-1024/F-1057/M-0570/M-0782/M-1030/F-0829/F-0596/M-1211/M-0806/F-1059/M-0587/F-0601/F-1260/F-1295/M-1035/F-1063/F-1144/M-1054/F-0913/M-1325/F-0948/F-0728/M-0932/M-0833/M-0529/F-0552/M-1007/F-1280/M-0608/F-0520/F-1134/M-0555/M-1301/M-0926/M-0540/M-1181/F-0884/F-0538/F-1004/F-0598/F-1002/F-0623/M-1344/M-0536/M-0593/F-0544/F-1075/F-0844/M-1109/F-1242/M-0824/F-0717/M-0915/F-1233/M-0581/F-0739/F-0515/F-1215/F-0751/F-1146/M-0752/M-0789/M-0841/F-0720/F-1018/M-0895/F-1126/M-0977/M-1091/F-0911/M-0847/F-0939/F-0719/F-0924/M-1304/M-1334/F-1153/F-1188/M-1310/F-0808/M-0691/F-0798/M-0699/M-0560/M-0947/F-1028/F-0698/M-0919/F-1149/M-0843/F-0804/F-0638/M-1000/M-1323/F-1261/M-0641/M-1037/M-0573/F-1079/M-0611/F-1123/F-0904/F-1154/M-0941/F-1212/M-1235/M-1111/F-1190/M-0800/F-1226/F-0747/F-1175/F-1232/F-0760/F-1210/F-0825/F-0893/F-1119/F-1129/M-0778/F-1066/F-1026/M-1247/M-1248/F-1001/F-0712/M-0553/F-1017/M-0533/M-1266/F-0726/M-0658/M-0928/F-1105/F-0561/F-1183/F-0838/M-1243/M-0761/F-1279/M-0892/M-0940/F-0671/F-0842/M-0791/M-1072/M-0604/F-1089/F-1186/F-0845/F-1130/M-0670/M-1208/M-0694/M-0643/F-1169/F-1152/F-1055/M-1174/F-1256/M-0636/F-0668/M-1056/F-0727/M-1095/M-0779/M-0634/F-0863/F-0551/M-0649/F-0517/M-1005/M-1147/F-0819/F-1335/F-1240/F-1010/F-1348/F-0927/F-1313/F-0705/M-0992/F-0883/F-1342/M-1223/F-0629/M-0729/M-1267/M-0547/M-1164/F-0701/M-0675/F-1250/F-0681/M-0664/F-1016/M-0777/M-0678/F-1318/M-0978/F-0812/F-1160/F-0511/M-0910/M-0507/M-0951/F-1140/F-1157/F-0956/M-1137/F-1127/F-0722/M-1269/F-0764/M-1264/M-1021/F-1151/M-0994/F-1006/F-1315/M-1051/F-0684/F-0676/F-0787/M-0837/M-0854/F-0955/F-0588/M-0706/M-1339/M-1308/M-0781/M-1117/F-1179/F-1228/M-1014/F-0954/M-0718/M-0534/M-0734/F-0669/F-1060</t>
  </si>
  <si>
    <t>F-0902</t>
  </si>
  <si>
    <t>Yi Shan</t>
  </si>
  <si>
    <t>M-1223/F-0828/M-0973/M-0988/M-1293/F-1136/F-1316/F-0959/F-0735/F-1317/F-1120/F-1324/M-0837/F-0819/F-1151/F-0839/M-0534/F-1026/M-1107/F-0935/M-1243/F-0537/F-0579/M-1201/M-0560/F-0632/F-0578/F-0688/M-0738/M-0860/M-0967/F-0953/M-0606/F-1168/F-1126/F-1098/F-1212/F-0934/M-1084/F-0502/F-1190/F-1071/F-0950/F-0763/F-0671/M-0566/F-0846/F-1016/M-1303/F-1188/M-0901/M-1054/M-0925/M-0843/M-0951/F-1226/M-0851/F-0748/F-0668/M-1262/M-0593/F-1210/M-0910/M-0794/M-0636/F-0531/M-0678/F-1333/M-1347/F-0583/F-0864/M-1231/F-1228/F-1198/M-1247/M-0862/F-0829/M-1036/M-0834/M-0548/F-0545/F-1305/M-0869/F-1183/M-0505/F-0772/F-0942/M-0979/M-1170/F-0504/F-0726/F-0592/M-0557/F-0804/M-0920/F-1106/M-0553/F-0911/F-0617/F-0720/F-0753/F-0682/F-0514/F-0810/F-1079/M-0694/M-1325/M-1083/F-1070/F-0623/M-1269/F-1129/F-0931/F-1123/M-0778/M-0570/F-1059/F-0659/M-0576/M-0818/F-1214/F-1312/M-0817/M-0715/F-1222/M-1102/M-0940/M-1078/F-1013/F-0663/F-1012/M-0536/M-1033/M-1014/M-0824/M-0519/M-0779/M-0587/M-0680/F-0747/F-0812/F-1216/F-0786/M-1195/M-0528/F-1143/F-1314/M-0555/F-0900/M-0610/M-1030/F-0515/M-1181/M-0594/M-1069/F-1274/M-0881/F-0980/F-0549/M-1051/M-0915/M-0539/M-0600/F-0551/M-1334/M-0664/F-1010/M-0602/M-0590/M-1255/M-0888/M-1167/M-0986/M-0742/F-0672/M-1329/F-1318/M-1304/F-0687/M-1091/M-0963/M-0885/F-0714/M-0582/F-1275/F-0857/M-0865/F-1213/M-1025/M-0813/M-0732/F-1041/F-1119/F-1165/F-1015/M-1289/M-1077/F-0538/M-1111/M-1323/M-1005/F-0956/M-0897/F-0544/F-0612/M-0831/F-1332/M-1283/F-0689/M-0501/M-0982/M-0658/M-0926/F-1066/M-0815/F-0598/M-0777/F-0685</t>
  </si>
  <si>
    <t>M-0903</t>
  </si>
  <si>
    <t>Wei Xing</t>
  </si>
  <si>
    <t>M-0694/F-1013/M-1054/M-0607/F-0531/F-0671/M-0774/M-0636/M-1025/M-1111/M-0860/F-1120/F-1132/F-1119/F-0957/F-0954/F-0622/F-0543/F-0672/F-1012/F-0935/F-1151/M-1201/M-0940/M-1255/M-0806/F-1059/M-1167/F-1198/M-1139/F-0598/M-0768/M-1286/F-1228/M-0834/M-1051/M-0590/M-0505/M-0824/M-0919/M-0877/F-0580/M-1319/F-0638/M-0841/F-0927/F-0937/F-0568/F-0726/M-0755/M-0951/F-0549/M-1325/M-0821/M-0831/M-0777/F-0687/M-1267/F-1316/M-1077/F-1204/F-0627/M-0979/F-1016/F-1108/F-1318/F-0739/F-0799/M-0967/M-1339/F-0934/M-0606/M-1068/M-0778/M-0986/M-0783/F-0842/F-1171/M-1078/F-0515/M-0843/M-1170/M-0996/M-0779/F-0617/M-0876/M-0620/F-1146/F-0991/M-1083/M-1181/F-1186/F-1337/F-0894/M-0562/F-1212</t>
  </si>
  <si>
    <t>F-0904</t>
  </si>
  <si>
    <t>Qian Nushi</t>
  </si>
  <si>
    <t>F-0786/F-1169/F-1136/F-1002/M-0510/F-1190/M-0860/F-0622/F-0735/M-0560/F-1285/M-0778/F-1119/M-0694/M-1051/M-0774/F-1120/F-0545/F-1004/F-1152/F-1316/F-1023/M-1231/M-1293/M-1111/F-0959/F-0927/F-0934/M-0599/M-0609/F-0627/F-0748/F-1228/M-0505/M-0818/F-0935/M-0768/M-0755/M-0925/F-1059/M-1286/F-0688/F-1045/M-0636/M-1077/M-0899/F-0619/F-0842/M-0610/M-0834/F-1196/F-0515/F-1071/M-1031/F-0617/F-0772/F-0846/M-0519/M-1014/M-0624/M-1139/M-0859/M-1344/F-0563/M-0824/F-1132/M-0910/M-0779/M-0919/F-0754/M-1267/M-0590/M-0501/M-0567/F-0596/F-1123/F-1013/F-0512/F-0980/M-1255/M-0851/F-0687/F-0638/F-0763/F-1305/F-0544/M-1135/M-1145/F-0625/F-0844/F-0671/F-1155/M-1319/F-1324/F-1318/F-1215/F-0578/M-0646/M-1078/F-1317/M-0909/M-0986/M-0820/F-0632/M-0738/M-1223/F-1060/F-0900/F-1188/F-1138/M-1107/M-0550/F-0753/F-1214/F-0564/M-0826/F-0682/F-0955/M-1187/F-0799/F-1257/F-0937/M-1339/M-0715/F-0583/M-0691/M-0928/M-0977/F-0991/M-0529/M-1243/F-0574/F-1202/F-1297/M-0876/M-0979/M-0602/M-1005/F-0660/F-0580/F-1263/M-0527/F-0520/F-0861/M-1262/F-1016/F-0957/M-1170/F-1049/M-0673/M-1269/F-1233/F-0898/F-1028/F-1066/F-1103/F-1032/M-1038/F-0931/M-0995/F-0882/F-1108/M-0524/F-1144/M-1167/F-1027/M-0888/F-1189/F-1278/M-1147/F-0764/F-1212/F-0913/F-1186/M-0877/F-1106/F-1171/M-0831/M-1025/M-0940/F-0538/F-1204/F-0905/F-0516/M-0782/F-0719/M-0868/M-0703/F-1146/F-0839/M-0903/M-0988/F-1081/F-1151/F-0953/F-0990/F-1178/F-1176/F-0549/F-1348/M-0665/F-0974/M-0867/F-1165/M-1021/F-1240/M-0793/M-1022/M-0781/M-1194/F-1129/M-0993/F-0504/M-0932/F-0954/M-1248/M-0679/F-0591/F-1256/M-0534/F-1198/F-0855/F-0852/M-0709/F-1090/F-1274/F-0819/F-1258/F-0537/F-0739/F-0551/M-0923/F-0737/F-1133/M-1205/M-0600/M-0559/M-0611/F-1282/M-1218/F-1026/M-1030/F-0692/F-1018/M-0906/M-0557/F-0502/F-0686/M-0654/F-0872/M-0791/M-0620/M-1247/M-0997/F-0552/F-0727/M-0901/F-1041/M-1201/M-0680/F-0950/M-0507/F-0531/F-0828/M-0926/F-0836/M-0996/F-0804/F-0663/F-1216/F-1312/F-0810/F-1183/F-1259/M-0670/M-0814/M-1082/F-0849/F-1210/M-0841/M-1164/M-0593/F-1335/M-0992/F-0726/M-1291/F-0530/F-0659/F-1086/M-0789/F-0807/M-0576/F-0592/F-1313</t>
  </si>
  <si>
    <t>F-0905</t>
  </si>
  <si>
    <t>Jean Jackson</t>
  </si>
  <si>
    <t>M-0505/F-1169/M-1201/M-0567/F-0672/M-0599/F-0622/M-0694/F-0544/M-1068/M-0910/M-0940/F-0763/M-1051/F-0804/F-1202/F-0935/M-0806/F-0953/F-1079/F-0864/M-1107/M-0755/F-0786/F-0957/M-1031/M-0507/F-1213/M-1339/M-0562/F-0625/M-0778/M-0818/F-0975/F-1120/M-0607/F-1204/F-1060/M-0513/F-1132/F-0502/M-1181/F-0828/F-1013/M-0909/F-0629/M-0744/M-0791/M-0590/M-0834/F-0574/F-1086/F-1001/M-0636/M-0949/F-0775/M-0960/F-0846/M-1014/F-1188/M-1036/M-1293/M-0862/F-0697/F-0515/F-1316/M-0524/M-0576/F-0836/M-0961/M-0553/F-1151/M-0536/F-0549/M-0600/M-1087/F-0984/F-1026/M-1286/F-0861/M-1083/F-0812/M-0534/M-1223/M-0860/F-1045/F-0726/F-1016/M-0906/F-0980/F-0596/M-0851/M-0843/F-0532/F-0514/F-0558/M-0826/M-1078/F-1183/F-1168/M-1291/F-1046/F-1263/F-1070/M-1035/F-1179/M-0867/M-1187/F-0690/M-1195/F-0588/F-1282/M-0700/F-1131/M-0901/M-0733/F-1126/F-1271/F-1027/F-0954/F-1233/F-1186/F-0580/F-1098/F-1349/M-1241/F-1112/F-0839/M-0899/F-0686/M-1084/F-1178/M-0678/F-0808/M-0928/M-0703/F-1004/M-0831/F-1057/F-0751/F-1228/M-0783/M-1247/M-0723/F-0578/F-1333/F-0728/M-0774/F-0698/F-1317/M-1095/F-1108/M-0933/F-1049/F-0530/M-0680/F-1336/F-0583/F-1240/M-1167/M-1231/F-1149/F-1092/F-1226/M-0794/F-0952/F-0568/M-1069/M-1033/M-1044/F-0898/F-0623/M-0608/M-1156/F-0652/F-0807/M-0944/M-0996/F-1295/M-0892/F-1348/M-0793/M-0833/F-0561/M-1074/M-0802/M-0925/F-1285/F-1259/F-1103/F-0687/M-0501/F-1253/M-0992/F-1143/M-1158/M-0856/F-1190/F-0797/M-0841/M-0979/M-0981/M-0548/M-0556/M-1334/F-1225/M-0547/F-1144/M-0724/F-0959/M-1102/M-0765/F-0632/F-0838/M-0885/M-1118/F-0688/F-0937/M-0606/M-1182/F-0798/M-0878/M-1320/M-1091/M-0923/M-1262/M-0982/M-1310/M-0967/F-1272/M-0919/F-1215/M-1192/F-1280/F-0689/F-0504/M-1043/M-0945/F-1153/M-0555/M-0656/M-0597/M-0624/M-0540/M-0805/M-1037/F-1146/M-0741/M-0602/M-0594/F-1012/F-1002/F-0684/F-0904/M-1142/M-0649/F-0613/F-0616/F-1210/F-0852/F-0883/M-0527/M-0837/M-1217/F-1279/F-0695/F-1122/M-0782/F-1346/F-0948/M-0662/M-0526/F-1212/M-0926/M-0642/M-0970/F-1115/M-0745/M-1276/F-0801/F-1129/F-0627/M-1082/F-1032/F-0612/F-0575/F-0669/M-0738/F-0764/F-1171/M-0963/F-1136/M-0759/F-0810/F-0913/F-1198/F-1165/F-1245/M-0859/M-0915/M-0664/M-0572/M-1038/M-1270/F-0719/M-0582/M-0577/F-0735/M-0876/F-1071/F-0911/F-1123/M-1269/F-1134/M-0781/M-1072/M-1205/F-0956/M-1292/F-1106/M-1030/M-0586/M-0673/M-1064/M-0609/F-1312/F-0767/F-0617/F-1006/F-0844/M-0903/F-1284</t>
  </si>
  <si>
    <t>M-0906</t>
  </si>
  <si>
    <t>Lu Chunyan</t>
  </si>
  <si>
    <t>M-0738/M-0567/M-0961/F-1106/F-1198/F-1285/F-1168/M-1347/M-0988/M-0892/F-0763/F-0622/F-0913/M-1307/M-0599/M-1054/F-1023/F-0592/F-0568/F-0627/M-0607/M-1201/F-0638/F-0954/F-1317/F-0957/M-1025/F-1123/M-0610/F-1120/F-0804/F-0864/M-1339/F-1336/F-1171/F-0748/F-1046/M-0860/F-0819/F-1032/F-0959/M-0877/M-1231/M-0919/F-0772/F-1119/M-0755/M-0566/F-0502/M-0901/F-0844/M-0507/M-1223/F-0786/M-1182/F-1212/M-1243/F-0671/F-1183/M-1247/M-0909/F-0842/M-1077/M-0723/M-0758/M-1325/M-0526/F-0561/F-0935/M-0982/M-0540/M-1078/F-1152/M-0779/M-0501/F-0726/F-0578/M-0834/F-1081/M-0539/F-0937/F-0927/F-0980/M-0915/M-0513/M-0553/F-1228/M-0831/M-1095/M-0624/M-0843/M-0973/F-1151/F-1188/M-1036/F-0829/F-0632/F-0798/F-1066/M-0560/F-1012/M-1181/M-0876/M-0510/F-0720/F-0619/F-0775/F-0953/M-1298/M-1068/M-0817/F-0799/M-0524/F-1098/F-0682/F-0580/M-1205/F-0882/F-0564/M-0806/M-1241/F-1312/F-0538/F-0688/M-1187/F-0515/F-0543/M-1184/F-1063/M-0534/F-1143/F-0857/F-0974/F-1349/M-1051/F-1130/M-1109/M-1135/F-0807/M-0609/M-0928/F-1190/F-0812/M-0606/F-0712/F-0512/M-0593/M-0670/M-1167/F-0717/F-0697/M-1038/F-1257/M-0527/F-1213/M-0678/M-1102/M-1194/M-0967/F-0530/F-0830/F-1295/M-0897/F-0563/M-0744/M-0992/F-1216/M-0576/F-1204/F-0735/M-0774/F-0939/F-1263/M-1267/M-0703/F-1129/F-0549/F-0898/M-1319/F-0574/M-0709/M-0871/F-0613/M-0771/M-0951/F-1018/F-1132/F-1062/M-1292/M-0594/M-0789/M-0940/F-1013/M-0809/F-1027/F-1131/M-1005/M-0528/F-0520/M-0960/M-0923/M-1117/F-1165/M-0896/F-0861/F-1061/M-0903/F-1324/M-1276/M-1255/M-1083/F-1186/M-1211/F-1071/F-0839/M-0802/F-0846/F-1193/F-0886/F-1004/F-0591/F-0773/F-1138/M-1281/F-0705/F-1279/M-0791/F-1316/F-1271/F-1026/F-0525/F-1116/F-1346/M-0783/M-1029/M-1084/F-0687/M-1111/F-1215/M-0824/F-1196/M-0821/F-0764/F-1010/F-1178/M-0997/M-0867/F-0950/F-0647/F-1055/M-0925/M-1014/F-1242/M-0805/M-0818/M-0778/M-0851/M-0792/F-1121/F-1089/M-0970/M-1067/F-1041/M-0529/F-1127/M-1170/F-0728/F-0504/M-0590/M-1150/F-1040/M-0677/M-1344/F-0583/F-0612/M-0597/F-0672/M-1056/M-0562/F-1060/M-1293/F-0698/M-0986/M-1074/F-0668/M-0840/F-1045/F-0645/M-0813/F-1202/F-1002/M-0949/F-1070/F-1086/F-0991</t>
  </si>
  <si>
    <t>M-0907</t>
  </si>
  <si>
    <t>Xu Wei</t>
  </si>
  <si>
    <t>F-1119/M-1347/F-0545/M-0837/M-0860/M-1068/F-0775/F-1106/F-0935/F-0934/F-0638/F-1215/F-0786/F-0953/F-0502/F-0735/F-0747/F-0625/M-1005/F-0672/F-0980/M-0609/F-1136/M-0926/F-1312/F-1210/F-1228/M-0967/M-1248/F-0579/M-0778/M-0834/M-0738/F-0580/M-0925/F-1126/F-1013/F-0838/F-1188/F-0543/F-1004/M-1339/F-0726/M-0607/F-1240/M-0988/F-0712/M-0540/F-1183/F-1316/F-0991/M-1182/M-0744/M-1276/F-1032/F-0671/M-1292/F-1151/M-0534/M-0826/M-1036/F-0954/M-1247/M-1135/M-0658/F-0549/F-0829/M-1078/F-1198/M-0501/F-0959/M-0566/F-0578/M-0694/F-0957/F-0508/M-0590/M-0915/M-1069/F-0520/F-0984/M-1031/F-1263/F-1257/F-1071/F-1129/F-0798/M-0960/M-0548/M-0881/F-1168/M-0868/M-0562/M-1014/M-0519/F-1152/F-0894/M-1035/M-1302/F-1086/F-0512/M-0557/F-0682/M-0806/F-0583/M-0920/M-0928/M-1344/M-0843/F-0819/F-1138/F-1066/F-1297/M-0536/F-1336/F-1324/F-0617/F-0931/M-0691/M-0779/F-0772/M-1024/M-0526/F-1196/M-1281/F-0651/F-0568/M-0859/F-0913/M-0897/M-0982/F-1317/M-0624/M-1301/F-0628/F-1318/M-1223/M-0906/M-0696/F-1026/F-1271/M-0878/F-0530/F-1123/M-0608/M-0809/M-0774/M-0996/M-1325/M-0716/F-1278/M-0678/F-1063/F-0812/F-0939/F-0828/F-0846/M-1167/F-1002/F-1189/F-1226/M-1303/F-0739/F-1046/F-0974/M-1289/M-1110/M-1287/F-0669/M-1022/F-0844/M-0840/F-0937/M-0703/F-0688/F-0754/M-0899/F-0855/F-0622/M-1231/F-0531/F-0668/M-0723/F-0627/M-1051/M-0940/M-1107/F-1028/M-0560/F-1092/F-0663/M-0815/M-0865/M-0869/M-0986/M-0923/F-1153/F-0858/M-0794/M-1187/F-0598/F-1313/M-1021/F-0886/F-1079/M-0553/M-0963/M-1255/M-0831/M-0527/M-0620/M-1139/F-0882/M-0547/M-0977/F-0893/F-0685/F-0760/M-0510/M-0949/F-0686/F-1212/F-0924/M-0895/M-0892/F-1070/F-0737/F-0717/F-0842/F-0515/M-1329/M-1307/F-0839/M-0611/F-1227/M-0742/F-1348/F-0504/F-1098/F-0592/F-0787/M-1319/M-1117/F-1178/F-0929/F-1041/M-0919/M-0507/F-0750/M-0877/M-0758/M-0848/F-1141/F-0900/M-0824/F-1179/F-1309/F-0537/M-0910/F-1116/F-0697/F-0861/M-0646/M-1102/M-1241/M-0817/F-0942/F-1233/F-0659/M-0733/M-1218/M-0706/F-0832/M-1334/F-0552/F-0727/M-0570/F-1169/M-0964/M-1267/M-0724/M-1095/M-0768/F-0804/F-0596/F-1245/F-0705/F-1149/F-1346/M-1208/F-0763/F-1253/F-0950/F-0623/F-1190/F-0614/F-0687/F-0808/M-1082/M-1084/M-0821/F-1315/F-0652/F-1132/M-1181/F-0797/F-1193/F-1225/F-1229/M-1304/M-1293/M-0761/M-0958/M-1008/F-1250/F-0564/F-0799/M-1030/F-1244/F-1274/M-0542/F-0767/F-0535/F-1052/F-0525/M-0604/M-0680/F-0563/M-0777/M-0887/M-1300/F-0684/M-1158/F-0927/F-1075/M-1000/F-1121/M-0973/F-1042/F-1100/M-0587/M-1286/F-1238/M-0908/M-1054/F-1335/F-1295/F-1258/F-1015/M-0715/M-1064/F-0522/M-1206/M-1080/M-0662/F-1131/F-0972/M-0998/M-1104/M-1326/M-1191/M-0755/F-1012/M-0541/F-0864/M-0683/M-0759/F-0619/M-0818/F-1130/F-1341/M-0572/M-0780/M-1220/F-0689/M-0593/M-1109/M-0805/M-0636/F-0710/F-0825/M-0528/M-0505/F-0889/F-1285/F-1280/M-0941/F-0632/F-0985/M-0816/F-1143/F-0849/F-1090/F-0748/M-1147/M-1184/M-0606/M-0734/M-0876/M-1073/M-0729/F-0976/M-1201/F-1140/M-0711/M-0961/M-0989/F-0890/F-0952/F-0629/M-1077/F-1180/F-0657/M-0594/M-0649/F-1204/M-0556/F-0884/M-0997/M-0523/F-0538/F-1113/F-0962/F-0714/M-0790/M-0951/F-1216/M-1177/M-0970/F-1011/F-0574/M-1007/F-0830/M-0870/M-1299/F-0955/M-1067/M-0565/F-1055/M-1243/M-0600/F-0975/M-0743/M-0550/M-1111/M-0610/F-0633/F-1065/F-1059/F-1155/M-0603/F-1120/M-0833/M-0730/M-0853/M-0642/F-1045/M-1150/F-1103/M-0709/M-1195/F-0827/M-1308/M-0567/M-0655/M-1298/M-1211/M-1145/F-1284/F-0616</t>
  </si>
  <si>
    <t>M-0908</t>
  </si>
  <si>
    <t>Donald Carter</t>
  </si>
  <si>
    <t>F-0828/F-1013/F-0819/F-0953/M-0910/F-1316/F-0687/M-0678/M-0694/M-1139/F-0592/M-0851/M-0892/F-1196/M-0837/F-1046/F-0861/M-1167/M-0909/M-0505/M-1036/M-1035/F-0804/F-0638/M-1135/F-1204/M-1111/M-0859/F-0975/M-1084/M-0593/M-0609/F-1336/M-0834/F-0563/M-1031/F-1213/F-1120/F-0957/F-1198/F-1119/M-1243/M-1292/F-0512/F-1079/M-1293/M-0566/M-0646/F-1152/M-1201/F-1132/M-1068/M-0534/M-0696/F-0757/F-1188/M-1301/M-0792/M-0779/M-0519/F-0574/F-1045/M-1025/M-1248/F-0763/F-1317/M-1145/F-0751/F-1215/M-1287/M-1182/F-1012/M-0982/F-1071/M-0877/F-0753/F-0882/F-1202/M-1320/F-0739/F-0697/F-0717/M-0951/F-0648/M-1072/M-0703/M-1054/M-1078/F-1305/M-0841/M-0961/F-1027/F-0671/M-0794/F-1032/F-1171/F-1193/M-0555/M-0553/F-0625/M-0590/F-0772/F-0913/M-0680/F-1123/F-0747/M-1069/M-0539/F-1002/F-0726/F-1285/M-0824/M-1101/M-1087/M-0878/F-1062/F-0568/M-1005/M-1077/F-1004/M-1345/M-1303/M-0977/F-0580/M-0636/F-1112/F-1282/F-0935/M-0862/M-0620/F-0517/M-0979/M-1181/M-0831/F-1151/F-1129/F-1178/M-0816/F-1240/F-0857/F-0846/F-1106/F-0917/F-1186/F-1189/F-0754/M-0673/M-1231/F-0545/M-0556/F-0668/F-0954/F-1070/F-0685/F-1018/M-0988/M-0606/F-1250/F-1023/M-0871/F-0537/M-0814/F-0959/M-1241/M-1339/F-1333/F-1168/F-1257/F-1295/M-0793/F-0786/M-0582/M-0562/F-1245/F-1216/F-1155/M-0865/M-1300/M-0821/F-0844/M-1205/M-0510/M-0527/F-1249/F-0937/F-0889/F-1260/F-1222/F-1081/M-0540/M-0576/M-0789/F-0690/M-0885/M-0879/M-0557/F-1016/M-1109/M-0755/M-0806/M-1107/F-0966/F-0900/F-1092/M-0524/F-1275/F-1059/F-0886/F-0984/F-0619/F-0659/M-0741/F-0627/M-0899/F-0688/M-1326/F-1210/F-0532/M-0960/F-0836/M-1276/M-1158/M-0608/F-1348/M-0731/F-0832/F-0748/F-1253/F-1169/F-0990/F-0750/M-0744/M-1286/F-0543/M-0973/M-1118/M-0781/F-0503/M-0928/M-0706/M-1218/F-1259/M-0992/M-1014/F-0530/F-1284/M-1347/F-1273/F-1313/F-1041/M-0610/M-0780/M-0641/M-0856/M-0813/M-0818/M-0662/F-1324/F-0612/F-0827/M-1142/M-0926/M-1344/F-0942/F-1122/M-1038/M-1056/M-0876/F-0622/F-0955/M-0654/F-0623/F-0516/M-1117/F-0760/F-1312/F-1026/F-0520/M-0634/M-0847/M-0526/M-0941/F-1049/F-0522/M-1194/F-1028/F-0807</t>
  </si>
  <si>
    <t>M-0909</t>
  </si>
  <si>
    <t>Wen Wang</t>
  </si>
  <si>
    <t>M-0834/F-1317/M-0961/F-0671/F-1045/M-0636/M-1036/M-0960/F-0935/M-1223/F-1119/M-0919/F-1151/F-1215/M-0755/M-1319/F-1169/M-1286/M-0566/M-0774/F-0580/F-1059/F-0563/F-0959/F-0804/F-1285/M-0996/F-1196/M-1287/M-0723/F-0937/M-0779/M-0678/F-0739/F-0515/F-0682/F-0672/M-0646/M-1077/F-0712/F-0900/M-0977/F-1202/F-0839/M-1030/M-0949/M-0548/F-1013/F-0629/M-0738/F-1098/M-0951/M-0915/M-0940/M-1084/M-0859/M-0560/M-0926/M-1262/F-0543/M-1038/F-0954/M-0862/M-1051/M-0896/M-0967/F-0726/M-0501/M-1302/M-0550/F-0592/M-1087/M-0988/F-0798/F-1002/F-0688/F-1171/F-1066/F-0545/M-1014/F-1001/F-1198/F-1132/M-0540/F-0717/M-0901/F-1120/F-1010/M-0600/M-0528/F-1278/F-1183/M-1068/M-0843/M-0624/M-0513/M-1184/M-1298/M-1111/M-0821/F-1263/M-1033/M-0837/F-1146/M-0851/M-0716/M-0970/M-0758/F-1081/M-0524/M-0715/M-0824/F-0751/F-0808/F-1249/M-1095/M-1182/F-0763/M-0510/F-0564/F-0927/M-0841/F-0705/M-1031/F-0893/M-0582/M-0871/F-1168/F-0622/F-0797/F-0549/F-0516/F-1214/F-0929/M-0840/M-0768/M-1267/M-0536/F-1305/F-0508/F-1178/F-0772/M-0505/M-1345/M-0895/M-1247/F-0687/F-1233/F-1062/F-1046/F-0735/F-0787/M-0982/F-1123/F-1324/M-1347/M-0610/M-0793/F-0544/F-0532/F-0762/M-0570/F-1023/M-0944/F-1284/F-0838/M-0813/F-0898/F-0828/F-0619/M-1266/F-0953/F-0627/F-0502/M-0590/M-0649/F-1228/F-0737/M-1025/F-0764/F-0924/M-0673/M-1167/M-0602/F-0647/M-1107/M-1293/F-0786/F-1175/F-0842/M-1276/F-1126/M-0892/F-0728/F-0659/M-0818/M-0781/M-0557/M-0567/M-0740/F-1322/M-1035/M-0806/F-0830/F-1071/F-0966/M-0782/F-1257/M-0744/F-0652/M-0634/F-0617/F-1312/F-1216/M-0534/F-0934/M-1334/F-1190/F-0538/F-1042/M-0599/F-0975/F-1212/F-1144/F-0588/M-1208/F-1272/F-0638/F-0613/F-0579/F-0504/F-1336/M-1320/F-1027/F-0799/M-0587/M-1139/F-1313/F-1193/M-0945/M-0947/F-0648/F-0767/F-0861/F-0819/M-1172/F-1075/M-1162/M-0854/M-0981/M-0997/F-1152/M-0553/F-0832/F-0911/M-1053/F-0522/F-1222/M-0654/F-1129/M-1255/M-0920/M-1187/F-0578/M-1235/M-1303/M-0877/F-1154/F-1006/M-0899/M-1289/M-0656/F-1309/M-0658/F-0668/M-1003/M-0670/F-0714/M-1069/M-0664/M-0547/F-1332/M-0906/M-0777/M-0639/M-0887/F-0625/M-0555/F-0651/F-0747/M-1117/M-1281/M-0700/M-1304/F-0697/F-1090/F-1016/F-1274/F-0849/F-1057/F-1018/M-1091/M-0573/M-1022/F-0601/F-1346/F-0863/F-1108/M-0789/M-0800/M-1145/M-0631/M-1073/M-1241/F-0836/F-0952/M-1102/M-1054/M-0752/M-0993/F-1133/M-0609/M-0903/F-1333/F-0971/M-0815/F-0514/F-0864/M-0833/M-1099/F-1328/F-0719/F-0942/M-0523/F-0520/M-0620/M-1344/M-1142/F-1012/F-1349/F-1204/M-0745/F-1026</t>
  </si>
  <si>
    <t>M-0910</t>
  </si>
  <si>
    <t>Abdulmohsen As</t>
  </si>
  <si>
    <t>F-0531/F-0786/F-1026/M-0505/M-1111/F-1136/F-1336/F-1120/F-1171/F-0596/F-0632/F-1178/F-0804/M-0566/F-0735/M-0996/F-1013/M-0778/M-1014/M-0961/F-0991/F-1004/M-1255/M-0680/M-1243/F-1016/M-1276/M-0562/F-0957/F-0953/M-0703/F-1168/M-0791/F-1046/F-0772/M-0624/F-0544/M-0501/F-1146/F-0913/M-1054/M-0607/M-0744/F-1032/M-0826/F-0687/M-0834/F-0751/M-1139/M-1077/F-0525/F-1196/M-0820/F-0898/F-0828/F-0688/M-0919/F-0839/F-1190/M-1320/M-0982/M-0877/F-1216/M-1025/F-0844/F-1057/F-1316/M-0738/M-0513/M-0977/F-1138/F-1098/M-0593/M-0609/F-1297/M-0550/M-1107/F-0810/M-1095/M-1069/F-0629/M-0928/M-1247/F-0682/F-0739/M-0636/F-0836/F-1257/M-0949/M-0979/F-0763/F-0753/M-0548/F-1222/F-1081/F-0579/M-0940/M-1223/F-0697/M-0777/M-1194/M-0833/F-1123/F-0537/F-1186/M-0926/M-1170/F-0911/F-0812/M-0677/F-1023/F-1272/M-1187/M-0696/F-0757/M-0630/M-1287/F-0900/F-0504/M-0715/F-1002/M-1292/M-0876/M-0906/M-0536/M-1269/F-0939/M-0896/M-0570/M-0774/F-0727/F-0563/F-1001/M-0909/M-1262/F-1273/F-0538/M-1109/F-1079/F-1202/F-1228/F-0842/F-1106/F-1328/F-1226/F-1213/F-0617/M-0806/M-0816/M-0540/F-1263/M-1087/M-0920/F-1317/F-1042/F-1062/M-0867/F-0530/M-1182/F-1129/M-0733/M-1195/M-1035/F-0663/F-0864/F-1271/M-1184/M-0740/F-1337/M-0600/M-0824/M-1281/M-0553/F-1314/F-0705/F-0857/F-1045/M-1344/F-0799/F-0652/F-0819/M-0963/F-1240/F-0659/F-1063/M-0945/M-0742/M-0594/M-0998/F-0627/M-1135/F-0717/M-0843/M-0885/M-0997/M-1268/F-1198/F-0754/F-1253/F-1318/M-1102/F-1059/F-0937/M-0758/F-0698/F-0648/M-0731/F-1250/F-0935/F-0684/F-0668/F-0726/M-0679/F-1108/F-0580/M-0981/F-1242/M-1172/F-0558/F-0532/M-0678/M-1038/F-0827/F-0882/M-1211/F-0545/F-0893/M-1266/F-0775/F-1119/M-0837/F-1070/M-0901/M-0724/F-0583/M-0802/F-0927/M-1300/M-1110/M-0943/F-0829/F-0931/M-0691/F-0622/F-1131/M-0524/M-1231/F-0832/M-1307/M-0960/F-0798/F-1249/F-1212/F-1154/F-0671/M-1334/F-0623/F-0645/F-0564/F-0651/F-0929/M-0644/M-0752/M-0694/M-1298/M-0529/M-0851/F-1130/M-0510/F-0883/M-0782/F-1132/M-1064/F-0669/M-0854/F-0685/M-0547/M-0665/M-0792/M-0923/M-1117/M-0768/F-0849/F-0520/F-0966/M-0789/F-1165/M-0821/F-1052/M-1331/M-0899/M-0859/F-1126/F-0914/F-0712/F-0638/M-1067/F-1179/M-1104/F-1282/F-0861/M-1347/F-1060/M-1311/F-1049/F-1006/M-0606/M-1162/M-0539/M-0951/F-0747/M-0567/M-1021/F-0549/F-0635/M-1206/M-1224/M-1043/M-0973/M-0528/M-0643/M-1072/M-0700/M-0560/M-0862/M-1319/F-1113/F-0619/F-1210/M-0865/F-0672/F-1089/F-1333/F-0825/F-1295/M-0599/M-0993/F-0514/M-1293/M-0555/F-1151/M-1327/F-0934/M-0871/F-0852/M-1167/M-1078/F-1116/M-1005/F-0987/M-1291/M-1051/M-1009/F-0894/M-0895/F-1169/F-1274/M-0944/F-0661/F-1332/M-1158/M-0534/M-0650/F-0954/M-0878/F-0801/M-1201/F-0512/F-1140/M-0860/F-1285/M-0888/F-1236/F-0616/F-1141/M-0755/F-0905/F-0578/F-0838/M-1099/M-1301/M-1068/M-1286/F-0769/M-0964/M-1073/F-0936/F-1041/M-0868/M-1265/F-0959/M-0925/F-1215/F-0625/F-1321/M-0610/M-0988/F-1144/M-1037/F-0924/F-1048/F-0971/M-0805/F-0701/F-0880/F-1209/M-1205/M-0604/F-0522/M-0507/M-0759/F-1324/F-0904/M-0519/F-0592/M-1036/M-1339/M-1288/M-1173/M-0523/F-0502/F-0889/F-1204/F-1203/M-1125/F-0823/F-0748/F-0942/M-0897/F-0568</t>
  </si>
  <si>
    <t>F-0911</t>
  </si>
  <si>
    <t>Firas Ali</t>
  </si>
  <si>
    <t>M-0567/M-1167/M-0837/F-1190/M-1014/F-0861/F-0538/F-1032/F-0638/F-0735/F-1119/F-1106/M-1111/M-1005/M-1068/F-1316/F-0625/F-0799/M-1030/M-0925/M-0778/M-0833/M-0560/M-1319/M-0860/F-0747/M-0678/M-1184/F-0754/F-1016/M-1339/M-0862/F-1129/M-1035/F-0751/M-0826/F-0838/F-0828/M-0513/M-1139/M-0834/F-0882/F-1317/F-1123/M-1145/F-1060/F-0580/F-0568/F-0913/M-0920/M-1038/M-0777/M-1276/M-0774/M-1117/M-0582/M-0979/M-0510/F-0545/F-1253/M-0940/M-0636/M-0869/M-0986/F-0753/F-1257/F-1010/F-0627/F-0775/M-0696/M-1304/F-0537/M-1095/F-0974/M-1344/M-0519/F-1086/M-0982/M-0610/M-0949/F-0622/F-1098/M-0899/F-0760/F-0757/F-1285/F-0857/M-1107/F-1278/F-1271/F-1165/M-0995/F-0632/M-0570/M-0587/M-0557/F-0763/F-1198/F-0929/M-0609/M-1024/M-1293/F-1151/M-0951/F-1144/F-1179/M-0599/M-1033/M-1201/F-0512/M-1298/F-1026/F-1168/M-1021/F-0991/M-0606/F-1012/F-1324/F-0619/M-1054/M-0960/M-1223/M-0881/M-0607/F-0687/F-1245/M-1087/F-1013/F-1138/M-0806/M-0977/F-0772/M-0871/M-1218/M-0988/F-0726/F-0844/F-1092/F-1240/M-0540/M-0573/M-0723/F-0786/F-0598/F-1136/M-1300/F-1049/F-0939/F-1061/F-1079/M-0646/M-0665/F-0846/M-0528/F-0855/F-1027/M-1083/M-0840/M-0878/F-1349/F-1002/M-0877/M-0505/F-0787/F-0830/M-1187/F-0503/M-1248/F-0561/M-1325/M-0553/M-0620/F-0804/M-1231/F-1146/F-0808/M-0961/F-0544/M-0793/F-0682/F-0959/M-0691/M-0755/F-1071/F-0613/F-1280/F-1171/M-0680/M-1109/M-0926/F-0955/F-1233/F-1314/F-1228/F-0532/F-1004/M-0670/M-0910/F-1213/M-0815/F-0588/M-0758/F-1126/F-0975/M-1084/F-1238/F-0839/F-0592/F-0668/F-1212/M-0738/M-0602/M-0626/M-1051/M-0992/M-0534/F-0672/F-1256/F-1063/F-1215/F-0819/F-0980/M-0997/M-0867/M-0848/F-0898/F-0657/M-1077/F-0739/M-0841/F-1042/F-1282/M-0843/M-1292/M-0895/M-0740/M-0703/M-1235/M-0964/F-1169/F-1260/F-0719/M-0865/M-1208/M-0501/M-0664/M-0744/F-0686/M-0915/F-1132/F-0931/M-0903/F-0767/M-0715/F-1045/F-0864/M-0813/F-0858/F-0801/M-0919/F-1214/M-1267/F-0676/M-1320/F-1130/M-1287/M-1334/F-0795/M-1163/M-0892/F-1225/M-0776/M-0768/F-1346/M-1301/F-0953/F-0628/F-0671/F-1335/M-1302/M-0820/F-0714/M-1170/M-0850/F-0969/M-0562/F-1261/M-0897/F-0952/M-0524/F-0574/F-0950/F-0508/M-0732/M-0909/F-0893/M-1345/F-1210/F-0652/M-0639/F-0957/F-0798/F-0983/M-1102/M-0765/F-0648/F-1039/F-1070/M-1029/F-0863/F-0935/F-1279/M-0593/F-0663/F-1001/F-1305/M-1255/M-0630/F-0737/M-0542/M-0944/M-0856/F-0578/F-0552/M-1247/F-1332/M-0888/F-1216/M-0906/M-1329/F-0750</t>
  </si>
  <si>
    <t>F-0912</t>
  </si>
  <si>
    <t>Waseem Syed</t>
  </si>
  <si>
    <t>F-1136/F-1026/M-0567/F-1316/M-0988/M-1014/M-1167/F-1071/F-0953/F-0735/M-0593/M-0877/M-0505/F-1123/F-1151/M-0599/F-1198/F-1079/F-1190/M-0778/F-0935/F-1196/F-0672/F-1215/F-1317/F-0592/M-0940/F-0726/M-1033/M-1303/F-0798/F-0804/F-1178/M-0694/M-0768/F-0579/F-1138/F-0622/M-0821/M-0562/M-0920/F-0502/F-1171/M-1139/F-0844/F-1213/F-0638/M-0723/F-0828/F-0596/F-1012/M-1347/F-0563/F-1257/M-1068/F-0980/M-1293/M-0610/M-0680/M-0696/M-0901/M-0833/M-0646/F-1041/F-0687/M-0783/M-0566/F-1240/M-0774/F-0515/M-0609/M-0664/M-0919/F-0686/M-1344/M-0868/F-1336/M-0600/F-0838/M-0507/F-1318/M-0582/F-1063/F-1169/M-0782/F-0583/F-0927/F-1324/M-1241/M-0841/M-1024/M-1325/M-0967/M-0977/M-0553/M-0733/F-1168/M-0824/M-0806/F-0913/M-0817/M-1035/M-0826/M-0539/F-0697/M-1231/F-0812/F-1059/F-1016/F-1280/M-0915/M-1038/M-0809/M-1111/M-1298/F-0568/M-1005/F-0685/M-0925/F-0894/M-0982/F-1249/M-0634/F-0819/F-0939/M-0586/F-0512/M-1147/M-1301/F-0764/F-0872/M-1300/M-1287/F-1273/M-0859/M-0834/M-0594/M-0949/F-1228/F-0632/F-1245/M-1201/M-1030/M-0818/M-0715/M-1031/M-0709/M-0510/F-0508/M-0892/M-0740/F-1055/M-0534/F-1222/F-0712/F-1129/M-1326/F-1066/M-0738/F-1295/M-1187/M-0524/M-0996/M-1267/F-0543/F-0991/M-0909/M-0992/M-1291/M-0869/F-0588/M-0523/F-1010/F-0959/F-1152/M-0885/F-0990/F-0617/F-0748/M-0779/F-0864/M-0881/M-0590/F-0787/M-1091/M-0724/M-0607/M-0998/M-0556/F-0552/M-0831/F-1032/F-0627/F-0648/F-0757/F-1188/M-0526/M-0888/F-0937/F-0954/M-1064/M-0820/F-0751/M-0896/F-0651/F-0753/M-1243/F-0807/F-1155/F-0551/M-0995/F-1332/F-0531/F-1186/M-0755/M-1109/F-0830/F-1004/F-0929/F-0775/F-1001/M-0871/M-0791/F-1126/F-0747/F-0574/F-1018/M-1182/F-1090/F-1040/F-0883/M-0843/M-0960/M-1266/F-0975/F-1049/F-1023/M-1084/M-1195/F-0544/M-1304/F-1284/M-0540/M-0679/M-0926/M-0814/M-0928/M-1218/M-1262/M-1255/F-0625/M-0501/F-1045/F-0578/M-0597/F-0829/M-1107/M-0650/F-0950/F-1337/M-0581/F-0846/F-1120/F-0613/F-0797/M-0636/F-0522/F-0717/F-1098/M-0860/M-1302/F-1132/F-1052/M-1082/M-1162/F-1204/F-0705/M-1281/F-0689/M-1053/F-0629/F-0692/M-0765/F-1285/M-0979/M-0933/F-1193/M-1158/M-1319/F-1263/M-1208/F-0710/F-0845/F-0561/M-1021/F-1108/M-1074/M-0837/F-1297/M-1339/F-1006/F-0763/F-0772/M-0649/F-1175/F-1306/M-1067/F-0808/M-1235/M-0513/F-0898/F-0924/M-0770/F-0564/M-1248/M-1320/F-0842/F-1309/M-1211/M-0658/F-0504/M-1223/F-0645/F-0760/M-1083/F-1216/M-1007/F-0575/M-0758/M-1334/M-0973/M-0639/F-1314/F-0956/M-0528/M-1073/M-0741/M-1207/F-1086/F-1200/F-1133/M-0729/M-0703/M-1276/M-0848/M-1239/M-0584/M-0536/M-1156/F-0737/M-0944/F-1013/M-0678/F-0657/M-1022/M-0908/M-1054/M-0759/M-1247/F-1274/M-1181/F-0671/M-0851/F-0861/M-1311/F-0836/F-0884/F-0984/M-1117/M-1003/M-0981/M-0802/F-0538/M-0835/M-0910/F-1119/F-1210/M-0655/F-0688/F-0810/M-0963/M-1174/F-0714/M-0602/F-1002/M-0527/M-0630/F-1250/M-0700/F-1183/F-0786/M-0866/F-1251/F-1258/F-0549/F-1275/F-0750/M-1150/F-0580/F-0952/F-0827/M-1170/F-1278/M-0964/F-0754/F-0839/M-0565/M-0642/M-1135/M-0577/M-1161/F-1046/F-0858/F-0972/F-0911/M-0951/M-0571/F-1236/F-0545/F-1271/F-0695/F-1106/F-0914/M-0662/F-0795/F-1165</t>
  </si>
  <si>
    <t>F-0913</t>
  </si>
  <si>
    <t>Fathi Mirza</t>
  </si>
  <si>
    <t>F-1136/M-0599/F-1002/F-0592/F-1168/F-1316/M-0624/F-0786/F-0688/M-1347/M-0837/F-1212/F-0579/M-0824/F-1016/F-0828/F-1120/F-0537/M-1167/M-0967/M-1031/M-0910/F-1126/F-0937/F-1213/M-0562/F-0531/F-0882/F-1228/F-0763/F-0538/F-1119/M-1293/F-1336/F-0671/F-1059/F-1045/F-0622/F-1012/M-1068/F-0735/F-1023/M-0610/F-1079/F-0712/M-1307/F-0799/M-0540/F-0580/M-0986/F-1004/F-0515/F-1071/F-1146/M-0528/M-1195/M-0774/F-0672/M-0818/M-1243/F-1152/M-0877/M-0755/F-0980/F-1216/M-0570/M-1201/F-0953/M-0550/F-0512/M-1139/M-1291/M-0703/M-0868/F-0623/F-0543/M-0876/F-0545/F-0864/F-0660/M-0960/F-0844/M-0834/M-1320/F-0686/F-0839/M-1095/M-0678/F-1169/F-0687/M-0896/M-0744/M-0977/F-0934/F-0514/M-0961/F-1151/M-0513/F-0502/M-1014/F-0775/F-1196/F-0798/M-0696/M-0700/F-0714/M-1267/F-0975/F-0954/M-1078/M-1287/F-0787/F-0558/M-0519/F-0690/F-0632/F-0583/M-0582/M-1170/F-1333/F-1253/F-1060/F-1257/F-0598/M-0529/F-1013/F-1198/F-1202/F-1305/M-1194/F-1027/M-1301/M-0715/M-0925/F-0685/M-1281/F-0520/F-1312/M-0851/M-0881/F-1046/M-0843/M-0996/M-1241/M-0658/F-0751/F-0508/M-1069/F-0663/M-1101/F-0957/M-1325/M-0670/M-1033/F-1273/M-1147/M-0940/M-0970/M-1024/M-0821/F-0812/F-1210/F-1324/F-1275/M-1035/F-1103/M-0778/M-1283/M-0590/F-1123/F-1193/F-1130/F-0561/M-0586/F-0884/F-1070/F-0516/F-0659/F-1297/M-0679/M-0732/F-0668/M-1184/F-0807/F-0568/F-1245/M-0979/F-0754/F-1315/F-1086/M-1072/F-1028/M-0802/M-0768/F-1134/M-1084/F-0911/M-0793/F-0838/M-1036/F-1132/M-0993/F-1153/F-1026/M-1276/M-1054/M-0576/F-1001/M-0593/F-1032/F-1075/M-0840/M-1172/F-1178/F-1041/F-0935/M-1111/M-0879/F-0819/M-0964/M-1163/M-0758/M-0573/M-0963/M-0664/M-1205/M-0988/F-1258/F-1204/M-0745/F-0727/M-1248/M-0862/M-0791/M-0740/F-0619/M-1339/F-1318/M-0559/F-0950/F-1284/M-1025/M-0856/M-0534/F-1089/M-0992/M-0639/M-0742/M-1298/F-0661/F-1282/F-0939/F-0829/M-0733/F-1040/M-0850/F-1061/M-0560/M-1187/M-0923/M-1087/F-0991/F-0904/M-1208/M-1000/M-0779/M-1107/M-0973/F-0689/F-1249/M-1038/M-0909/M-0581/F-1127/F-0563/F-1176/M-0548/M-0926/F-0852/F-0830/F-0861/M-1021/M-0919/M-0901/M-1334/M-0816/M-1303/F-1141/M-0636/F-0757/F-0739/F-0855/F-0804/M-0949/F-1122/F-1256/F-0747/F-0762/M-0557/M-0998/F-1065/F-0760/M-0566/M-0691/M-1044/F-0890/M-0903/F-0638/F-1214/F-0682/F-0719/F-1052/F-0795/F-1346/F-0927/M-0805/M-0641/M-0859/F-0825/M-1077/F-0737/M-0792/M-1051/F-0875/M-1030/M-1109/M-0995/M-0646/F-1337/F-0616/M-1319/M-1218/F-0503/F-0955/F-1105/M-0815/M-0539/M-1344/F-1081/F-1018/F-1236/F-0530/M-0555/M-1142/F-0575/F-0883/M-1118/F-1295</t>
  </si>
  <si>
    <t>F-0914</t>
  </si>
  <si>
    <t>Peng Song</t>
  </si>
  <si>
    <t>F-0672/F-0935/M-0567/M-0973/F-0861/F-1204/M-1014/M-0960/M-1068/F-1285/F-0543/M-0507/F-1045/M-0607/M-0599/F-0804/F-0828/M-0774/F-0622/F-0574/M-0996/M-0977/F-0502/M-1005/F-0937/F-0592/M-0841/F-1120/F-1059/M-0606/F-0638/M-0723/F-1196/M-0524/M-0899/M-0818/M-0678/F-1336/M-1030/M-1139/F-0959/M-1243/F-1216/F-1071/M-0982/M-0548/M-0624/F-1155/F-0763/F-0687/M-1325/F-1178/F-0538/F-0747/M-1025/M-1301/F-1004/M-0519/F-1151/M-0696/M-0986/F-0953/F-0975/M-0680/M-0536/M-1292/M-0837/F-0957/M-1187/F-0580/M-0826/F-0829/M-0562/F-0798/M-1035/F-0934/M-0821/F-1013/M-1255/M-0610/F-1106/F-1183/M-1267/M-1078/M-1051/F-0844/F-0748/F-0739/F-0717/M-0794/F-1126/M-0510/M-0768/F-0954/M-0553/M-0694/M-1101/M-1287/F-0775/M-0560/F-1188/M-0967/F-1226/M-0860/M-1038/F-0786/M-1320/F-1129/F-0974/F-1171/M-0646/F-1098/F-0894/M-0915/F-0950/M-0901/F-0544/F-0532/F-0898/M-0636/F-0614/F-1271/M-0791/M-0831/M-0783/M-0528/M-0910/M-0576/F-1297/F-0697/F-0772/F-0588/M-1281/F-1324/F-1023/M-0586/F-0787/M-0715/M-0963/M-0895/F-0705/F-0952/F-1012/F-1240/F-1215/F-0525/F-0628/F-0579/F-0939/F-0627/M-0888/F-1179/M-1339/M-0988/F-0719/M-1170/F-1274/F-1316/M-0869/F-0561/F-1070/M-0539/M-1072/F-0819/M-0877/F-0808/M-0573/F-0728/F-0762/F-0760/F-0625/F-0669/F-1169/F-1144/M-1077/M-0824/M-0716/M-1195/F-0735/M-1298/F-1026/F-0773/M-0600/F-1263/M-0833/F-0955/M-1031/F-0690/M-1304/F-0508/F-0520/M-1009/M-0634/F-0857/F-0807/M-1303/F-1042/F-1066/M-0903/F-0830/M-1223/F-1190/F-1193/M-1021/F-1016/F-1314/M-0806/M-0926/F-0864/M-1276/F-0698/F-0836/F-0855/F-0671/M-0951/M-1111/F-1213/M-0998/F-1257/M-0593/F-0872/F-0727/F-1317/M-0501/F-0504/F-0545/M-1167/F-1318/M-0620/M-0630/F-0596/M-0581/F-0612/F-0512/F-0552/M-0906/M-0813/F-0648/M-0741/F-1046/F-1134/F-0688/F-0531/F-0659/M-0611/M-1172/M-0557/F-1079/M-0854/F-1229/M-0738/F-0726/M-1135/F-0657/M-0780/M-1300/F-1273/M-0856/F-0927/M-0587/M-0876/M-0540/F-1275/M-0941/M-1044/F-1086/F-0942/M-1289/M-1345/M-0897/M-0700/M-0566/M-1181/M-0979/F-1225/F-0682/F-0886/F-0801/M-1286/M-0505/F-1153/M-1201/F-1123/F-1136/F-1256/M-0909/F-0516/F-0795/M-1241/F-0549/M-0752/M-0981/M-0949/M-0649/F-0647/M-0527/F-0842/F-1328/F-0685/M-0758/M-1231/M-1184/M-0792/F-1052/M-1029/F-0702/M-1087/F-1116/M-0834/F-0767/F-0578/F-0972/F-0971/F-0583/F-0686/F-1321/F-0652/M-1107/F-1313/F-1212/M-0793/F-1002/F-1001/M-1091/M-1302/F-0750/M-1268/F-1332/F-1132/F-0962/M-1054/F-0838/F-1198/F-1108/F-1295/M-0868/F-0900/M-0755/M-1269/F-1138/F-0568/M-0995/M-1125/M-0862/M-1069/M-0570/M-0850/M-1291/F-0911/M-0943/F-1090/F-0893/F-1127/F-0849/F-0797/M-0881/M-1185/M-0993/F-1081/F-1041/F-1032/M-1265/M-0778/F-1189/F-1061/M-0928/F-1112/M-1158/F-0619/M-0944/F-0980/F-1279/F-1168/F-0803/F-0913/M-1347/M-0594/M-1319/F-0904/F-0936/M-0733/M-1093/M-0732/F-1119/M-1293/M-0940/M-0745/M-0923/M-0896/M-1022/F-0514/F-1121/F-1057/F-0632/M-1338/M-0556/M-1343/F-0503/M-1283/M-0776/M-1064/M-1008/F-1010/M-0664/F-0990/M-1117/M-0706/M-0843/F-1272/F-1100/F-0839/F-0757/M-0602/F-0875/F-0558/M-1218/F-1141/F-1060/M-0866/M-0711/M-0853/F-1202/F-0616/M-0867/F-1337/M-0597/F-0754/M-0641/M-0920/F-0660/M-0582/M-1080/F-1152/M-0609/M-1308/F-0595/F-0617/F-0564/F-1346/F-1253/F-1146/M-1252/M-0816/F-1214/M-0892/F-0598/M-0930/M-1307/F-0701/M-0513/M-0550/M-0848/M-0817/M-1207/M-0961/M-1082/M-0523/M-0615/M-0859/F-1165/F-0537/F-1333/F-0522/F-1122/M-0667/M-0782/M-0658/M-0655/F-0812/F-0751/M-0679/F-0884/F-1249/F-0882/M-0577/F-1340/F-1113/M-1311/F-1228/F-1238/F-0737/M-0529/M-1237</t>
  </si>
  <si>
    <t>M-0915</t>
  </si>
  <si>
    <t>Fayez Haifa</t>
  </si>
  <si>
    <t>F-1204/M-0567/F-0671/F-1079/M-0694/F-0953/F-0579/F-0502/M-0510/M-0821/F-1169/F-1212/F-1215/M-1231/F-0913/F-0563/M-0986/M-0973/M-1255/F-1032/M-0723/M-0755/F-1143/M-1248/F-0786/F-1178/F-1045/F-0861/M-0560/M-0837/F-1026/F-1123/F-0775/F-0828/F-0627/F-0531/F-0959/F-1120/M-0919/F-0574/M-0877/F-1318/F-0882/M-1347/M-1194/M-1287/F-0748/M-1184/M-1139/F-0712/F-1202/M-0876/F-0798/F-0829/F-0819/F-0672/M-0926/F-0864/M-0949/M-1293/F-1136/M-1036/F-1042/F-0632/M-0851/M-1038/M-1303/F-1188/F-0757/F-0836/M-0782/M-0738/M-0779/M-0703/F-1041/M-0774/M-0610/M-0540/M-1298/M-1344/M-1319/M-1051/F-0954/M-0868/M-0507/M-0791/M-0818/F-1131/F-0763/M-0794/M-0519/M-0691/F-1063/F-1317/F-0739/M-0646/F-0596/F-0687/M-1243/M-0881/M-0501/M-0570/F-1057/F-0751/M-1072/M-1069/F-0525/M-0768/M-0582/F-1070/F-0808/M-1111/F-1151/F-1016/M-0940/F-1171/M-1025/M-0802/F-1106/F-0937/F-1263/F-0514/M-1304/F-0538/M-0524/M-0606/M-0831/M-1101/F-0592/M-1077/M-0910/F-0804/F-0842/F-1213/M-1078/F-1119/F-0512/F-1257/M-0792/M-1301/M-1205/F-1165/M-0562/F-1098/F-0747/M-0834/M-1307/M-1218/M-0536/M-0505/M-0665/M-0892/M-1033/F-0504/F-0668/M-0624/F-0530/F-0754/M-0678/F-1040/F-0735/M-1031/F-1175/M-0771/M-0979/F-0638/F-0520/M-0696/F-1279/M-0599/F-1138/M-1135/M-0636/M-1102/F-1081</t>
  </si>
  <si>
    <t>F-0916</t>
  </si>
  <si>
    <t>Roger Lopez</t>
  </si>
  <si>
    <t>F-1198/F-1119/F-0672/M-1223/F-1136/M-1068/F-1026/M-0973/M-1276/F-0819/M-0940/M-0949/M-0562/M-0536/M-0560/F-1059/M-0986/F-1171/M-0843/F-0748/F-0617/F-0804/M-1014/M-0703/M-1241/M-0723/F-1210/F-0545/F-1060/M-0553/M-0507/M-0877/F-0882/M-1030/F-1226/M-0826/M-0859/F-0531/M-0791/F-1168/F-0864/F-1188/F-0900/M-0755/M-0548/M-1107/F-0688/M-0768/F-1316/M-1078/F-0747/F-0627/M-0778/F-0619/M-1286/F-1032/M-1036/F-1071/F-0520/F-1240/M-0862/M-1303/M-0624/M-0899/M-0851/F-1132/F-0561/F-0598/F-1193/F-0935/M-1035/M-1319/F-0592/M-1347/F-0558/M-0696/M-0992/M-0570/M-0792/M-0733/M-1184/M-1087/M-1339/M-0910/F-0991/F-0726/F-0671/F-0898/F-1016/F-1333/F-1057/F-1106/M-0607/F-0751/M-0587/F-0760/F-0954/M-1195/M-0960/M-1102/M-0576/M-1111/M-0837/M-0716/M-0982/F-1284/M-1077/M-0809/F-1216/M-0909/F-1041/M-0996/F-0682/F-1228/F-1271/F-1129/M-0876/M-1038/F-0537/F-0588/M-0794/F-0829/F-0543/F-0937/F-0517/M-0981/F-0934/F-0651/M-0988/M-1320/F-0812/M-1345/F-1213/M-1201/M-1194/M-0670/F-0953/M-1135/M-1044/M-0979/F-1126/M-1145/M-1262/F-0503/F-1079/M-0774/M-0951/M-1054/F-1120/M-0620/F-0628/M-0691/F-0712/M-0758/M-1170/F-1155/F-0578/F-1249/F-1259/F-1222/F-0904/F-0913/M-0694/F-0622/F-1336/M-0529/M-1109/F-0893/F-1086/F-1042/F-1169/F-1204/M-0599/F-0797/F-0808/M-1181/F-0508/F-0632/F-0614/F-1045/M-0820/F-0735/F-1130/M-0510/F-1245/F-1324/F-0798/M-0630/F-1285/M-0740/M-0896/M-0665/M-1267/M-1163/F-0984/F-0552/M-0868/F-1098/M-0919/F-0591/F-0772/M-0892/M-1247/F-0669/F-1027/M-1304/F-0787/M-1218/M-0505/F-1312/F-0563/M-0780/M-1056/F-0648/M-1266/F-0629/M-0528/M-1292/F-1257/M-0573/M-1074/M-1293/M-0501/M-0680/F-0810/F-0861/F-1070/M-0888/F-0911/M-0933/M-1072/F-0857/F-0661/M-0526/F-0714/F-1314/M-0779/M-0547/F-1146/F-0975/F-0530/M-0744/F-1165/M-1118/F-1250/M-0649/M-1031/F-1214/M-0557/F-1023/M-0885/M-0781/F-0659/F-0890/M-1033/F-1196/F-1297/F-0502/F-1002/F-0544/F-1121/F-0652/M-0941/F-1274/F-0727/F-1131/F-0858/F-0532/M-0944/M-0752/F-0717/F-0525/M-0824/M-0731/M-0887/M-0926/F-1183/F-1346/M-1082/M-0878/F-1028/F-0956/M-0724/M-0865/F-1258/F-1141/M-0923/M-1268/F-1055/F-1152/M-1182/M-0524/M-0895/F-0753/F-0872/M-0610/M-0821/F-0504/F-0917/M-0664/M-0977/F-0574/M-0606/M-0675/F-0844/F-1151/F-0754/M-0765/F-0719/F-1103/M-1243/F-0687/M-0994/M-0932/F-0965/F-0549/F-1179/F-0701/M-1255/F-1215/M-0906/F-1189/M-0790/M-0565/M-0566/M-0711/F-0968/F-1127/F-0522/F-0579/M-1051/M-0995/F-1200/F-1260/F-0828/F-1202/M-1344/M-1205/M-0642/M-1289/F-1081/F-1012/M-0597/M-0771/M-0572/F-1123/M-0881/M-0745/M-0738/F-0966/F-0637/F-1122/F-1190/M-0915/F-1295/M-0590/F-1178/M-0945/F-0512/M-0871/F-0929/M-1110/M-0831/M-1206/F-1061/F-1313/F-1144/F-0763/M-1187/F-1282/M-1156/M-0550/M-1224/M-1022/M-0641/F-1097/F-1149/F-0839/F-1092/F-0764/F-0786/M-0678/F-1013/M-0920/F-0959/F-1278/F-0697/M-1167/F-0838/M-0636/F-0801/M-1307/M-1177/F-1134/M-0631/F-0690/M-1248/M-1025/F-0757/M-0970/F-0625/M-0841/M-1287/F-1342/F-0799/M-1053/F-0722/F-0990/M-1024/M-0997/M-0567/M-0746/M-0814/M-1101/F-0969/M-1000/M-1329/F-0985/M-1009/F-0767/M-0743/M-1211/F-1052/M-1174/F-1348/F-0957/F-1046/F-0905/F-0952/F-1234/M-0609/M-0806/F-0739/F-1263/M-0650/M-0834/F-0775/M-0961</t>
  </si>
  <si>
    <t>F-0917</t>
  </si>
  <si>
    <t>Atif Alam</t>
  </si>
  <si>
    <t>M-0694/F-1204/F-1045/M-0567/M-0821/F-0959/F-0786/M-0967/M-1223/F-0622/M-0755/M-0940/F-0512/M-0977/F-0935/F-0763/M-0919/F-1136/F-0861/F-0563/M-0501/F-1059/M-1005/F-0531/F-1212/M-1293/F-0537/M-1107/F-1046/M-0877/F-1132/F-0538/F-1169/F-0515/F-0687/M-0949/M-0636/F-1178/F-1079/F-0583/F-1336/F-1213/F-0747/M-1319/F-0954/F-1032/F-1316/F-0619/F-0838/F-0882/M-1111/F-0950/M-0758/M-0777/F-1060/F-0617/F-1324/F-1198/F-0991/M-1287/F-1168/F-1273/F-0568/M-0833/M-0982/F-0975/M-0960/F-1202/F-0660/M-0768/F-0671/F-0625/M-0851/F-0578/M-1303/M-0973/M-0896/M-0534/F-1120/F-1312/F-0686/F-0598/M-1035/M-1292/F-0844/M-0970/M-0843/F-1057/F-0804/F-1253/M-1291/F-0712/F-0532/F-0952/F-0545/M-0961/M-1069/F-0705/F-1216/M-1247/F-0808/F-1189/M-0944/F-1233/M-0806/M-0540/F-0775/F-0592/F-0629/M-0553/F-0520/M-0780/M-0703/M-0997/F-0812/M-1021/F-1337/M-0837/M-0586/M-1110/M-1339/M-0793/M-0691/M-0555/F-0549/M-0670/M-1201/F-1106/F-0807/F-1055/M-0815/F-1063/M-0700/F-0574/F-1155/F-1196/F-0898/F-1070/F-0748/M-1325/M-0771/M-0600/M-1281/F-0846/M-0678/M-1135/F-0893/M-0892/F-0714/M-0593/F-1280/F-1271/M-1329/M-1345/F-1188/M-1014/F-1152/M-1078/F-0884/M-0831/F-1002/F-1130/M-0963/M-1195/F-1183/F-1098/M-1147/F-1071/F-1279/M-0996/F-0638/M-0915/M-0715/M-0528/M-0909/F-1258/M-1036/F-1061/M-0794/M-0995/F-1042/F-1318/F-1171/M-1101/M-0862/F-0717/F-0934/M-1109/M-0920/M-1025/F-0672/M-0834/F-0900/M-1184/F-0872/F-0561/M-1262/M-0988/M-0993/F-0957/M-1167/M-1302/F-0697/M-0526/M-1139/M-0865/M-1344</t>
  </si>
  <si>
    <t>F-0918</t>
  </si>
  <si>
    <t>Guo Yue</t>
  </si>
  <si>
    <t>M-0636/F-1316/F-1119/F-0592/F-1190/M-0940/M-0678/F-0632/F-0861/M-1223/M-0843/M-0778/F-0735/F-1059/M-1036/F-1106/M-0877/F-1168/M-0949/M-1293/F-0828/F-1136/M-0624/F-0957/F-1212/M-0501/M-0774/F-1079/F-0747/M-0505/F-0846/M-0899/F-1216/M-0536/F-1151/F-1146/M-0738/M-0841/F-1317/F-1132/M-0540/M-0862/F-0617/M-1025/M-1319/F-0839/F-0935/F-1042/F-1123/M-0510/F-1046/F-1143/F-0937/M-0755/F-0627/F-1240/F-0980/M-1248/F-0739/M-0550/F-1165/F-0671/F-1253/F-0927/M-0507/F-0900/F-0520/M-1231/M-0995/M-0926/M-1139/M-0703/F-0545/M-1184/M-1304/F-0748/M-0780/F-1126/F-1129/M-0826/M-1031/F-0898/F-0685/F-0503/F-0953/F-1337/M-0694/M-0928/F-0563/M-0901/F-0757/M-1181/M-0783/M-0524/F-1202/M-0610/F-1324/M-1241/M-0794/F-1045/F-1318/M-0560/F-1055/F-0807/F-0623/F-1169/F-0991/F-1098/M-0593/F-0688/M-1300/M-0594/F-1062/M-1218/F-0583/F-0651/F-0751/F-1285/M-0590/F-0672/F-1196/M-1307/F-0955/F-0588/M-1068/F-0872/M-0831/M-1087/F-1336/F-1349/F-0712/M-1292/F-0629/M-1107/F-1233/F-1259/F-0753/M-1101/M-0960/M-0833/M-0567/M-1255/F-0614/M-0570/F-1041/M-1291/F-0648/F-1032/M-1301/F-0804/M-0599/F-0855/M-0925/M-1320/F-1018/F-0844/F-1010/M-1287/M-1030/M-0680/F-1057/M-1109/M-1135/F-1295/M-0992/F-1052/F-1061/F-0763/M-0815/M-1056/F-0911/F-1198/M-0664</t>
  </si>
  <si>
    <t>M-0919</t>
  </si>
  <si>
    <t>Naji Ghada</t>
  </si>
  <si>
    <t>F-1119/F-0953/M-0973/F-0935/M-1347/F-0622/M-1201/F-0671/F-0861/F-1198/F-0954/F-1317/M-0859/M-0779/F-1013/M-1307/M-1025/F-0538/M-0680/F-0578/F-1324/F-0580/F-0959/M-1276/F-0882/F-1168/F-1071/M-0841/F-0672/F-1004/M-1107/F-1123/M-1255/F-1204/M-0606/F-0735/F-1336/M-0507/F-1312/F-0937/F-0934/F-1079/F-0502/M-1292/M-0909/F-0574/F-0549/F-1213/F-1046/M-1068/F-0687/F-0598/M-0925/M-0824/F-1023/F-1132/M-0636/M-1181/F-0544/M-0590/M-0782/F-1026/F-0804/F-1045/F-1190/F-0957/M-0794/M-0513/M-1021/F-1129/M-1077/M-0594/M-0505/M-1293/M-1339/M-0562/M-1031/M-0550/M-0970/F-1285/M-0833/M-1117/F-0911/M-1135/F-1059/F-0798/M-0837/F-0558/M-0548/F-0512/M-0570/F-1215/F-0568/F-0614/M-0610/F-0980/M-0609/M-1069/F-0754/M-1241/M-0557/F-1098/F-0515/F-0686/M-0691/M-1223/F-0787/F-1143/F-0520/F-0739/M-1205/M-0877/M-0529/M-0996/F-0579/M-0703/M-0869/F-0844/M-1286/F-0799/M-1269/F-1112/M-1030/M-1156/M-1054/M-0733/M-0510/F-1279/M-0928/F-1297/M-0960/F-1202/F-0857/M-1334/M-0961/F-0838/F-1284/M-0587/F-0596/M-0646/F-0697/M-0678/M-1167/M-0944/F-0974/M-0792/M-1325/F-1176/M-1248/M-1035/F-1263/M-0940/F-0726/F-0898/F-0619/M-0995/F-1010/F-1032/F-0682/F-0884/F-0747/F-1257/M-0694/M-0768/F-0632/F-0659/F-1136/M-0560/M-0949/F-0720/M-0915/F-0829/M-1091/F-0966/M-0524/M-0815/F-0690/F-0819/F-1055/M-0755/M-1109/F-1146/F-0812/M-0860/F-0808/F-1328/F-0855/F-1253/F-0591/F-0563/F-1305/F-0532/M-0567/F-1278/M-0547/M-0868/F-0952/F-0537/F-0942/F-1342/M-0611/F-0950/F-0763/F-0839/F-0737/M-0732/M-0906/M-0897/F-0842/F-0701/M-0581/M-1111/F-0531/F-1153/M-0706/F-0827/F-0927/F-1002/F-1272/F-0712/M-1009/F-0689/F-1316/F-1232/M-1095/M-0854/M-1029/F-0688/M-0528/F-0757/F-1178/M-0744/M-0901/F-0849/F-0830/F-0956/M-0644/F-0561/F-0592/M-0843/F-1233/M-1344/M-1304/M-1139/M-1187/M-0752/M-0806/F-0652/M-1014/F-0846/M-1235/F-1346/M-0977/M-1087/M-0553/M-0778/F-0931/F-1214/F-0852/M-1022/F-0929/M-0696/F-1189/M-1184/F-1041/M-1036/F-0917/M-0997/M-0539/M-0809/F-0748/M-0741/F-0969/M-1150/M-1291/M-0831/F-1228/M-1072/M-0736/M-0967/M-0821/F-1027/F-1280/F-0810/M-1005/F-1333/M-0586/M-0608/M-0642/M-0982/M-0599/F-0564/M-0709/M-0817/F-0545/F-1040/M-0509/M-0670/M-0932/F-1240/M-0534/M-0655/M-0724/F-0517/F-0543/M-0790/F-1151/F-1060/M-0888/M-0742/M-0871/M-0853/M-0519/M-0593/F-1155/F-0535/F-0684/M-0643/M-1283/F-1225/M-1142/M-0723/M-1329/M-0761/F-1238/F-0914/F-1315/M-0878/M-1082/F-1271/F-0905/M-1101/F-0828/F-0627/F-1171/M-0658/M-1303/M-1302/M-0624/M-0896/F-0722/F-1261/M-0851/F-0530/F-0807/F-0845/F-1169/F-1086/F-0976/F-0669/M-1007/F-1001/F-1335/F-0638/F-0623/M-0540/F-0894/F-1318/M-0656/F-0946/F-1275/F-1179/M-0555/M-0715/F-0775/F-1134/F-0727/M-1268/F-1282/M-0818/M-1033/F-0681/F-1015/M-0992/F-1183/F-1012/F-1295/M-1074/M-0673/M-1104/M-1231/M-0770/M-1345/M-0556/M-0565/M-0802/F-0922/F-0893/M-0783/F-1226/M-0738/M-0820/F-1062/F-0772</t>
  </si>
  <si>
    <t>Jin Xuan</t>
  </si>
  <si>
    <t>F-0861/M-0973/M-1276/M-0694/M-0599/F-1079/M-1014/M-0567/F-1071/F-1336/F-1046/F-0959/F-1196/M-0988/M-0837/F-1119/F-0913/F-1026/M-0940/M-1307/M-1293/M-0961</t>
  </si>
  <si>
    <t>F-0921</t>
  </si>
  <si>
    <t>Zou Xiaoming</t>
  </si>
  <si>
    <t>F-1336/M-0738/M-0567/M-0834/M-0599/M-0507/M-0821/F-0502/M-0961/F-0632/F-0545/F-0578/M-1111/M-0949/M-0851/F-0538/F-1285/F-0531/M-1319/F-0763/F-1168/M-0909/F-1079/F-0980/F-1257/F-1190/M-0940/F-0934/F-0799/F-1012/F-1132/M-1243/F-1120/F-1316/F-0672/F-1215/M-1303/M-0624/M-0510/F-0937/F-1143/F-0543/M-0524/M-0919/M-0609/F-1129/M-0826/M-0901/F-1183/F-0812/M-1036/M-1255/F-1210/F-1059/F-1324/M-0881/M-1077/M-1078/F-1212/M-0988/F-0520/M-0723/F-1317/M-1095/M-1320/F-0861/F-1060/F-0682/F-1041/M-1287/M-0593/M-1107/M-0534/M-1025/F-0660/F-1071/M-1307/F-0842/F-1026/M-0779/M-1135/M-1021/F-0991/F-0688/M-0610/M-0513/M-0982/F-1318/F-1202/M-0548/F-1086/M-1345/M-0862/M-0960/M-1302/M-1301/F-1240/F-1146/M-0539/M-0703/F-0798/F-1152/F-0623/M-1231/F-1312/F-0786/F-0717/F-0751/M-0915/F-0517/M-0951/M-0926/F-1112/F-0748/F-0705/M-1269/M-1101/F-1138/F-0583/M-0774/F-0617/M-0910/M-0868/F-1349/M-0606/F-0720/F-1057/F-0619/F-1002/M-0755/M-1201/M-0658/F-1151/F-0663/M-1031/F-1333/F-0512/F-1028/M-0557/F-1027/F-0957/F-0927/F-1169/M-0925/M-0777/M-1033/M-1051/F-0942/F-0808/F-0898/M-0590/F-1275/F-1042/F-1274/F-1176/F-0737/M-0981/M-1262/M-1292/M-0536/F-1070/M-0841/F-1198/F-0804/M-0996/M-0780/M-0594/F-1136/F-0829/M-0526/M-0744/M-0677/M-0607/F-1250/F-0929/M-1142/M-0587/F-0753/M-0899/F-0954/F-1081/F-0775/F-0839/M-1326/F-0579/M-0809/F-0855/F-0764/F-0592/F-0685/M-0778/M-1298/M-0928/F-1186/F-0628/M-0782/M-0529/M-0818/M-0920/M-1091/M-0608/M-0792/M-0709/F-1121/F-1046/F-1130/F-0882/F-1098/F-0889/M-1247/M-0505/F-1259/M-0992/M-0820/F-0886/M-1286/F-0516/F-0596/M-0843/M-0793/M-1147/M-0871/M-1223/M-0833/M-1074/M-0733/M-1241/M-1268/F-1175/F-0726/F-0975/F-0846/M-0562/M-0731/M-0783/M-0724/F-0754/F-0917/F-1313/F-1284/F-1348/M-0680/F-1119/M-0837/F-1346/F-0698/M-1304/M-0867/F-0549/F-0747/F-0558/M-0519/F-0625/F-0819/M-0817/F-0601/F-0948/F-0787/F-0810/M-0997/F-0622/M-0768/F-0838/F-0858/F-1023/M-0631/F-0987/M-1174/F-0953/M-0732/F-1016/M-1035/M-1109/F-1229/M-0662/M-1310/M-0699/F-0935/F-0629/M-0501/M-0740/M-0560/F-0551/F-0719/M-1139/M-0655/M-0978/F-1242/F-1213/F-0659/M-0664/F-0638/M-1064/M-0646/F-0668/F-0844/F-1092/M-0895/M-0879/F-1282/M-1068/F-1039/F-0544/F-1015/M-0848/M-0636/M-0964/M-0789/F-1204/F-1306/F-0697/F-0772/F-1200/F-1123/F-0575/F-0727/F-0561/F-0530/F-1171/F-1165/M-0806/M-0570/M-0970/M-0771/F-1253/F-1133/F-1004/M-1195/M-1084/M-0600/M-1158/M-0993/F-0836/F-1196/M-0878/M-0611/F-1108/F-0525/M-1325/M-1327/F-1106/M-1347/M-0906/F-1032/M-0650/M-0670/F-0852/F-0574/M-0649/F-0797/F-0875/M-0550/M-0694/F-0712/F-0684/M-0887/F-0962/M-1104/M-0896/M-1110/M-1276/F-0627/F-1214/F-0564/M-0577/F-0916/F-0503/F-0686/M-1208/F-1226/M-1102/M-0506/F-1097/F-0735/M-1293/F-1188/M-1194/M-0553/F-0893/M-0678/F-0760/F-0707/M-0977/M-0860/F-0974/M-0547/M-0576/M-1087/F-0757/F-0803/M-0877/F-1013/F-0891/M-1187/F-0563/F-1280/F-1178/F-1278/F-1157/M-0979/M-0665/M-0765/F-1124/F-0828/M-0813/M-0973/M-1069/F-1228/F-0827/F-1155/F-0913/M-0908/M-1007/M-0847/F-0508/M-0824/M-0743/M-1167/F-0857/F-0669/M-1014/F-0588/F-1001/M-0572/F-0965/F-1332/M-0700/F-0580/F-1225/M-0892/F-1122/F-0883/M-0523/M-1037/M-1339/M-0691/F-1256/M-1083/F-0968/M-0618/M-0758/F-1040/M-0944/M-1299/F-1061/F-0807/F-0687/F-0832/M-1128/F-0985/F-1045/F-0959/M-1005/M-1300/M-1000/M-1248/M-0696/M-0742/M-0840/M-1054/M-0791/F-1272/F-0671/F-1011/M-0546/F-0767/M-0800/F-1342/M-1266/F-0966/F-1049/F-1315/F-0612/F-0750/F-0795/F-1126/F-0904/F-1294/F-0924</t>
  </si>
  <si>
    <t>F-0922</t>
  </si>
  <si>
    <t>Adeeb Uddin</t>
  </si>
  <si>
    <t>M-0505/M-0837/F-1119/F-0959/M-0738/F-0934/F-0954/F-1079/F-1013/M-0562/F-0935/M-0877/F-1129/M-1293/F-1151/F-1226/M-0899/M-1051/F-1023/F-1324/F-1210/F-1120/M-1201/F-1045/F-0538/F-1026/M-0779/M-0607/F-0632/M-0624/F-0864/M-0824/F-0812/F-1183/F-1042/M-0567/M-0906/M-0961/M-1195/M-0967/F-0687/F-0772/M-1267/F-1215/M-1292/F-0543/M-1014/F-0512/M-0992/M-1025/F-0596/M-0758/F-0838/M-0694/M-0834/M-1339/F-1216/F-1071/F-0617/M-1303/M-0696/M-0977/M-0528/M-0680/F-0614/M-0782/M-1069/M-1194/F-0751/M-1255/M-1287/F-1168/F-1316/F-1318/M-1005/F-0763/M-0896/M-0576/F-1169/F-0775/F-1046/F-0525/F-0757/M-0548/M-0951/M-0925/F-1098/F-0764/F-1212/F-0563/F-0515/M-0519/M-0560/M-0593/M-1147/F-0828/F-0956/M-1223/M-0534/M-0586/M-1135/F-0545/F-1012/M-1248/M-0997/F-0955/F-0558/M-0982/M-0665/F-0592/F-1222/M-1021/F-1228/F-1126/F-1143/F-1193/M-1262/M-0817/F-1190/M-1167/F-0894/M-1208/F-0564/M-1068/M-0527/M-0620/M-0944/F-1263/F-1032/F-0623/F-1305/F-0905/F-1214/F-1002/F-1165/M-0915/M-0634/M-0610/F-0638/M-0536/F-0739/M-0630/F-0625/M-0818/F-0991/F-0516/F-1041/M-1301/F-1285/F-1198/M-0988/F-0578/F-0619/F-0508/F-1049/F-1178/M-1101/M-0892/F-0714/M-0860/F-0855/M-0833/F-1336/F-0753/F-1317/M-0599/M-1024/F-1275/F-1123/F-0819/M-1087/M-0881/F-1196/M-0871/M-0851/M-0940/F-0953/M-0745/F-1086/F-0950/F-0735/M-0644/F-0748/F-0690/F-1279/M-1110/F-0966/F-1089/M-0879/F-0810/M-0742/F-1337/M-1276/F-0601/F-1138/M-1054/F-1328/F-0900/M-0820/M-0806/F-0839/M-0778/F-1213/M-0949/F-1249/M-0901/F-0975/F-0629/F-1234/M-0609/M-0523/M-0791/F-1092/F-0937/F-0579/M-0716/M-0854/M-0510/F-0952/F-1233/F-0551/F-0712/F-1297/M-0501/F-0720/M-1009/F-1335/F-1314/M-0933/F-1018/M-0910/F-1081/F-1132/F-0939/F-0635/M-1145/M-0658/M-0759/F-1112/M-1235/M-0752/F-1136/F-0844/F-0552/F-1057/F-0969/F-1313/F-0522/M-0768/F-1179/F-0672/M-1243/F-1016/F-1242/F-1175/M-1000/M-0513/F-0737/F-0804/M-1067/M-1265/F-1052/M-0732/F-1309/F-1155/F-0660/M-0594/M-0611/F-1004/M-1158/M-0540/F-0927/F-0669/M-0774/M-1078/M-0547/F-0719/M-0909/F-1146/F-1272/M-1029/M-0550/M-0995/F-0622/F-0502/M-1142/M-1344/F-0726/F-0530/M-0507/F-0929/F-1131/F-0686/M-0604/M-1102/M-0794/F-1060/M-0673/M-0850/M-0843/M-1184/M-0919/F-0568/M-1007/F-0861/M-0960/M-1187/F-1075/M-0862/M-0771/M-1319/M-1109/F-1134/M-1289/F-0747/F-1189/F-0990/F-0767/M-1173/M-0853/M-0570/F-0773/M-0814/M-1036/M-1211/M-1118/F-0574/F-1259/M-0979/F-0701/M-0780/F-1144/M-1231/F-0661/F-1141/F-0845/M-0636/F-0904/M-1035/M-0926/M-0556/M-0709/M-0816/F-0825/F-1171/M-0907/M-0813/F-0549/F-0561/M-0809/M-0859/M-1033/M-0876/F-0652/F-0787/M-0642/F-0971/M-1030/F-0754/F-1059/M-0706/M-0792/F-1202/F-1271/M-0539/M-1037/F-1001/M-0646/F-0612/M-1300/M-0867/F-0890/F-1027/F-1017/M-0678/M-1218/M-0654/M-0744/M-1163/M-1172/F-0613/M-0699/M-1334/F-0799/F-0637/M-0841/F-0832/M-0963/F-1028/M-0733/F-0788/M-0790/M-0606/F-1061/F-0628/M-1185/M-0866/M-0986/F-0936/F-1204/F-1186/F-1019/F-1011/F-1258/M-0734/F-1153/F-0671/M-0603/M-1207/F-1048/M-0973/F-0514/M-1241/M-1031/F-0912/F-1221/M-0590/F-0784/F-0531/F-1108/F-1238/M-0770/M-0920/F-1240/F-1103/F-1236/F-0657/F-1346/F-0980/F-0535/F-1010/M-0865/F-1322/F-0668/F-0858/F-1306/F-0537/F-0924/F-0616/F-0913/F-1295/M-0831/F-0829/M-0691/F-0786/M-0821</t>
  </si>
  <si>
    <t>M-0923</t>
  </si>
  <si>
    <t>Dai Kun</t>
  </si>
  <si>
    <t>F-1123/F-0687/F-1169/M-0694/M-0834/F-0538/M-1319/M-0860/M-0505/F-0579/F-0574/F-1120/M-0507/F-1316/M-0988/F-1196/M-0909/M-0534/F-1012/F-0937/F-0544/F-0545/M-0877/F-0959/M-0992/M-0593/F-0625/M-1030/M-0567/M-0982/M-1036/M-1038/F-1171/M-1068/M-0607/F-0798/F-0829/F-1026/M-0590/F-0583/F-1023/F-1297/M-0901/M-1241/M-0818/F-0954/M-0755/M-0973/F-1059/F-0660/F-0580/F-1081/F-0726/F-0512/F-0638/F-1317/F-1004/F-0751/F-0763/F-0627/M-1344/F-0563/M-0560/M-0670/F-0561/M-1014/F-0900/M-0899/F-1273/F-0688/F-1119/F-1066/M-0979/M-0824/M-1287/M-1301/M-1195/M-1033/M-0678/F-0508/M-0526/M-0780/F-0537/F-1324/M-1156/M-0778/M-0548/F-0838/F-1136/F-0808/F-0804/M-0949/F-1010/M-0680/M-0597/M-0553/F-1212/F-0623/F-0839/M-0951/M-1292/M-0777/F-0504/F-1189/M-1345/M-1325/M-0636/F-0754/F-0503/M-1339/M-1304/F-0953/M-0986/M-0920/F-0632/F-0596/F-0775/F-1271/M-1072/M-1147/M-0833/M-1077/M-1320/F-1222/F-0672/M-0606/F-1086/F-1130/M-0501/F-1249/F-0671/M-0723/F-1275/F-0975/M-0691/M-1201/M-1101/F-1129/M-1347/M-0897/F-0857/M-0649/M-0876/F-0913/F-0578/M-1139/F-1042/F-1213/M-0744/M-0582/F-1183/F-0787/F-0735/F-0737/M-0566/M-0996/F-0861/M-0602/F-0592/M-0878/F-1040/M-1109/F-0917/M-1035/M-0793/M-1334/F-0762/F-1198/F-0543/F-1346/F-0622/M-0821/F-1250/M-1286/F-1274/M-1021/M-0840/F-0929/M-0928/M-1293/F-1336/M-0586/M-1172/F-0764/M-0944/F-0957/F-1226/F-1108/F-0558/F-1027/F-1245/F-1178/F-1055/F-0931/M-1205/M-1107/F-0568/F-1188/F-1046/F-1318/M-0851/F-0591/M-0510/F-0617/M-0960/M-0843/M-0961/F-1001/F-0904/F-0828/F-1002/F-1013/F-1090/F-1032/F-0864/F-1314/M-1031/F-0801/M-1231/M-0539/F-1238/M-1187/F-1115/F-0753/F-1154/F-0698/M-1082/F-0819/M-0910/M-0964/M-1163/M-1135/F-1070/F-1112/F-1045/F-0502/F-0884/F-0692/F-0942/F-1305/F-0772/M-0940/M-0865/F-0702/F-1133/M-1087/M-0559/F-1257/F-1071/F-0657/M-1243/M-1302/F-0939/M-1255/M-0732/M-1276/F-1328/M-0774/M-0919/M-0664/M-1248/M-0841/F-0990/F-0690/F-1232/M-0519/M-1291/F-0935/M-1074/F-1234/M-1211/F-0948/F-0799/M-1300/F-1349/M-0527/F-0525/M-0752/M-0926/M-0831/F-1216/M-0977/F-0927/M-0642/M-0892/F-1060/M-1111/F-0968/F-0689/M-0731/F-1285/M-0572/F-1202/F-1113/M-0837/F-1018/F-0976/M-0677/M-0550/F-1149/F-1151/F-0849/F-1312/M-1223/M-0665/F-0531/F-0812/M-0758/F-0846/M-0662/F-1121/M-0542/M-1308/F-0786/M-0800/M-1091/M-0813/M-0650/M-0945/M-0862/F-0552/M-1207/F-1227/F-0788/F-1141/M-0587/M-1218/F-1138/F-0983/M-0881/M-0809/F-0659/F-1335/M-1095/M-0603/F-0648/M-1268/M-0528/F-0950/M-0562/M-1311/M-0679/M-0577/F-1242/M-1150/M-0609/M-0925/M-1289/F-1348/M-0742/M-0555/F-1215/M-1005/M-0896/M-1264/M-0506/M-0584/F-0739/F-0613/F-0612/F-0695</t>
  </si>
  <si>
    <t>F-0924</t>
  </si>
  <si>
    <t>Ryan Stewart</t>
  </si>
  <si>
    <t>F-0828/F-1204/M-0960/M-1167/M-1276/F-0502</t>
  </si>
  <si>
    <t>M-0925</t>
  </si>
  <si>
    <t>Bruce Wright</t>
  </si>
  <si>
    <t>M-0505/F-1013/F-0672/M-1025/M-0507/F-1071/M-1319/M-0977/M-0567/F-1212/M-0859/M-0678/M-1293/M-1036/M-1051/F-1152/F-0538/M-1231/M-0738/M-0973/F-0632/M-0824/M-0982/F-0828/M-0919/F-0934/F-1204/M-1033/M-1276/F-1190/F-0712/M-0806/F-0882/F-0819/M-1167/F-0913/F-0619/F-0739/M-1347/M-1187/F-1226/M-0560/M-0536/F-0747/F-1046/M-0553/M-0755/F-1136/F-1168/F-0748/F-1001/F-0898/F-0543/F-1045/M-0926/M-0826/F-0622/F-1337/M-1307/F-1193/F-1249/F-0839/F-0959/F-1098/F-0846/F-0726/F-1285/M-0778/F-0623/M-0860/F-1004/M-0895/F-0688/M-1083/M-1291/F-0579/F-1002/F-0812/F-0638/F-1041/M-1262/M-0624/M-1084/F-1216/M-1304/F-0861/F-1274/F-0975/F-1032/M-0670/F-0659/F-0583/M-1292/M-1095/M-0862/F-0953/M-1068/M-1344/M-0782/F-1144/M-0562/M-0988/F-1027/M-1339/F-0531/M-0680/F-1155/F-0613/M-0597/M-1281/F-1215/M-0986/M-0599/M-0779/F-0939/F-1081/F-1123/M-0566/F-0991/F-1138/M-0665/F-0753/M-0851/F-0754/M-0582/F-0810/M-1101/M-0709/F-1060/F-0592/F-1317/M-0896/M-1345/M-0909/M-1247/F-0682/F-0760/F-0530/F-0517/M-0610/F-1333/F-1316/F-0829/M-0768/F-1066/M-1302/M-1005/F-0717/M-0792/M-1102/F-0849/F-1143/F-0628/F-1057/F-1259/M-0897/M-0961/M-1117/M-0940/M-1201/M-0843/F-0954/F-1278/F-0617/F-1189/F-1178/M-0513/F-1279/M-0964/F-0763/F-0980/F-0616/M-0636/M-0606/F-0687/M-0997/F-0937/M-0781/M-0607/F-1336/M-0529/F-0537/M-0888/M-0742/M-0949/F-0720/F-1016/F-0787/F-0900/M-0611/M-0586/M-0745/M-0789/M-0724/F-1282/M-1156/M-1014/M-1241/M-0547/M-0649/F-0601/F-0807/M-0920/F-0671/M-0706/F-1153/M-0967/F-1233/F-1210/F-1228/F-0502/M-0791/F-0772/M-1024/M-0783/M-0877/F-0966/F-1313/F-1214/F-1023/F-1315/F-1198/F-0808/M-0577/F-1202/M-0696/M-0600/F-1295/M-1170/M-1325/M-0780/M-0992/M-0556/F-0956/F-0836/M-0923/M-0609/F-1250/M-1035/F-1070/F-0564/M-1323/F-0591/M-0590/F-1042/F-0627/M-0960/F-0786/F-1275/M-1007/M-0662/M-1195/F-1305/F-1106/F-0551/F-0886/M-0878/M-0821/M-0641/M-1135/M-1056/M-0630/F-1261/F-0927/M-1164/M-1110/M-1243/F-1079/F-0515/M-0833/F-0544/M-1003/M-0793/F-1273/F-0797/M-0790/M-0559/F-0669/F-1227/M-0910/M-0715/M-0848/F-0629/M-1223/F-1240/F-1169/F-0735/F-1132/F-0935/F-0864/M-0841/F-0695/M-0765/F-1086/F-1006/M-0501/F-1157/F-0799/F-0757/F-0714/F-0952/M-0809/F-0508/F-1012/F-0545/M-1069/M-1038/F-0957/F-0987/M-0876/M-0996/F-1115/F-1122/F-1280/F-0924/F-1221/M-0813/M-1311/M-1021/M-0758/F-1049/M-1182/F-1312/M-0928/F-1196/F-0942/M-1109/F-1175/M-1286/M-1264/M-1111/M-1218/M-0711/M-0593/M-1224/M-1163/M-0800/F-1129/F-1188/F-1028/F-1126/F-0842/M-0602/F-0580/M-1078/M-0881/F-0697/M-1022/M-0802/M-0510/M-0731/M-0866/F-0668/F-1179/F-0698/F-0751</t>
  </si>
  <si>
    <t>M-0926</t>
  </si>
  <si>
    <t>Diane Gomez</t>
  </si>
  <si>
    <t>F-1168/F-0959/F-1079/F-0688/F-1120/M-0988/M-0562/M-0678/M-0977/M-0996/F-1119/F-1226/M-0755/F-0512/F-0617/M-0986/F-0937/F-1136/F-1257/F-0991/F-1178/F-1317/F-1045/F-0812/F-0819/F-0953/F-1190/F-1169/F-0583/F-1228/M-1292/M-1030/M-0778/M-1287/F-1004/M-0553/M-1084/F-1129/F-0763/F-1060/M-1167/F-1188/M-0876/F-1042/F-0798/F-0975/M-0566/M-1201/M-1347/F-1108/M-0636/F-0687/M-0920/M-0723/F-0954/F-1086/F-0927/F-1098/M-0550/F-0672/F-0580/M-1243/M-1187/M-0594/F-1193/F-0504/F-1273/F-1013/M-0791/F-0804/F-0515/F-0592/F-0935/M-0534/M-1307/M-0906/M-1194/F-0846/F-1213/M-0548/F-0786/F-1106/F-1280/M-0979/M-0646/M-0779/F-0939/F-1316/M-0859/F-1165/F-0619/M-1139/M-0967/F-1171/F-0531/F-1032/F-1337/F-0717/M-0867/F-1112/F-1023/M-0809/F-1059/M-0901/M-0709/F-0627/M-0837/M-1208/F-1258/M-0607/M-0951/F-0956/F-0651/M-0949/F-0720/F-0623/M-1038/F-0898/F-0525/F-1152/F-1040/F-0934/M-0878/M-0834/M-0892/F-0638/F-0668/M-1303/F-0924/M-0587/M-1300/F-0952/M-0888/M-1231/F-1240/F-0864/M-1298/F-0596/F-0543/M-0813/M-0940/M-1051/M-0865/M-0824/M-0696/M-1301/F-0578/F-1081/M-1286/F-1324/M-1205/M-0783/F-0787/M-0992/F-1046/F-1016/F-1249/M-1035/F-0839/F-1214/F-0712/M-1266/M-0896/F-1146/M-0510/F-0849/F-1183/M-0557/M-0501/M-1107/F-1070/M-1218/F-1001/M-1111/M-1344/M-0528/M-0843/F-0588/M-0794/M-0680/M-1147/M-1339/F-0549/M-0744/F-0538/F-0751/F-1314/F-1196/F-0872/F-0598/M-0899/M-0600/M-1329/M-1255/F-1066/M-1095/M-1022/F-1143/M-0909/M-0745/M-1021/F-0753/M-1036/F-0616/M-1289/F-0767/F-1175/F-1256/F-0950/F-0882/M-0877/M-1014/M-1170/M-0995/M-1172/F-0748/F-0502/M-0582/M-0960/F-0661/M-1024/F-0701/F-0754/M-0527/F-1336/M-1182/F-1149/M-0758/M-1077/F-1116/M-1005/M-0608/M-0670/M-1323/M-0868/M-1164/F-1315/M-0879/F-1274/M-1223/M-0777/F-1282/M-0806/M-0602/F-0883/M-0981/M-0817/M-0961/M-0507/M-0560/M-0820/F-0760/M-0994/F-0984/F-0579/F-0564/M-0982/F-0886/F-1052/M-0746/F-1295/M-0630/M-1031/F-0689/F-0663/M-0679/M-0577/M-0655/F-0799/M-0740/F-0628/M-0505/F-0828/M-0570/M-0925/F-0955/F-0957/M-1142/M-0964/M-0943/F-1121/M-0524/F-1210/F-1342/M-0871/F-0858/M-1276/M-1091/M-0650/F-1251/M-0694/M-1074/M-1101/F-0904/M-1268/M-0597/M-0658/F-0514/M-0547/F-0842/F-0972/M-0866/F-1002/M-1161/M-0555/F-0532/F-1277/M-1217/F-1279/M-0606/F-0544/M-1000/M-0780/M-1293/F-0829/M-1191/M-0928/F-0545/F-0707/F-0737/F-0987/F-1328/M-0814/M-1025/F-1234/M-1184/M-1009/M-1003/F-0861</t>
  </si>
  <si>
    <t>F-0927</t>
  </si>
  <si>
    <t>Yan Xiaoping</t>
  </si>
  <si>
    <t>F-0828/F-1169/F-0545/F-1168/F-1098/F-1285/F-0627/F-1119/M-0973/F-1204/F-1317/F-0543/M-0949/M-0837/F-1071/F-0537/F-1016/F-1002/F-1196/M-0774/F-1126/M-1107/F-1202/F-1216/F-0861/F-1032/M-0859/M-0860/M-0610/M-1231/M-0680/M-0507/F-0671/F-0954/F-0579/F-0950/F-0583/F-0726/M-0599/F-1004/F-0697/F-0804/M-1247/M-0982/M-0915/M-0540/M-1182/M-0570/F-0672/M-1195/M-1241/M-0768/M-0996/M-1038/M-1267/F-1081/M-1344/M-0636/F-1055/M-0696/F-0757/F-1312/M-0782/M-1021/M-0988/M-1033/F-0819/M-1293/F-1059/F-0748/M-0926/M-0986/F-0531/F-0623/F-1318/M-0582/F-1213/F-1063/F-0508/M-1320/F-0798/F-0839/M-0896/M-0792/F-1042/M-0678/F-0934/F-0514/F-0980/F-0957/F-1062/M-0539/F-1045/F-0638/F-0952/F-1198/M-0992/M-0606/M-1036/F-1240/F-0502/F-1188/F-1316/F-1349/F-1186/F-1132/M-0818/M-1255/F-1178/M-1298/M-0841/F-0953/M-1135/F-0580/M-1044/M-1291/F-0838/F-0625/F-0682/M-0600/M-0851/F-1274/F-1106/M-1117/F-1215/M-0562/M-1223/M-0519/M-1325/M-1101/F-1282/M-1300/F-1060/M-0738/F-1151/F-0844/F-1143/M-1208/F-1061/F-1257/M-0876/F-0663/M-0779/F-0632/F-0991/M-1054/F-1348/M-0821/F-0712/M-1205/F-1179/M-0646/F-1314/F-0984/M-0909/M-0694/F-0797/M-1243/F-0959/F-1153/M-0677/F-1026/M-0553/F-1284/F-1336/F-1079/F-1130/F-0517/F-0592/M-1072/M-0534/M-0624/M-1345/F-1086/M-0809/F-0688/M-0567/M-0566/M-0941/F-1092/F-1165/F-0735/F-0687/M-0634/F-0647/M-0789/F-1337/M-1056/M-0928/F-1271/M-0862/M-1211/M-1276/M-0854/F-1046/M-0878/F-0969/F-0974/M-0670/M-0877/F-1138/M-1163/F-1228/F-0648/M-1269/F-0763/M-0899/F-1041/M-1109/M-1167/M-1303/M-0527/F-0668/M-0778/F-1212/F-0939/F-1134/F-1010/F-1346/F-1023/M-0981/F-1250/M-0715/M-1031/M-1029/F-1245/F-0893/F-0830/F-0935/M-0920/F-1273/M-0547/M-0548/M-1248/F-0900/F-0775/F-0842/M-1147/F-0619/M-0805/M-0867/M-1035/F-0754/F-0684/F-0645/M-1201/F-0825/F-0812/F-1152/F-1233/M-0513/M-0777/F-1315/M-0752/M-0771/M-0802/F-0911/F-1272/F-1210/M-0587/M-1283/F-0686/M-1235/F-0786/M-1307/F-1333/M-0806/F-0857/F-0795/F-1075/F-1017/F-0561/M-0960/M-0923/M-1077/M-1074/M-1308/M-1080/M-1329/F-0635/M-0650/F-1006/F-0890/M-0501/M-0961/F-1066/M-0620/M-0885/F-0563/F-1200/F-0538/M-0781/F-0764/F-1123/M-1302/M-1170/M-0843/F-0972/F-1175/F-1183/F-0836/M-0586/M-0951/F-0515/M-0794/F-0558/M-1164/M-0505/F-0864/M-0642/F-1261/F-0598/M-0906/F-0801/M-1007/F-0832/F-1171/M-0978/M-0820/F-0886/F-0568/F-1144/M-1172/F-1141/F-0616/M-0658/M-0910/F-1251/M-1194/F-0628/M-1118/F-0845/F-0512/M-0662/M-0744/M-0793/M-1093/F-1040/F-1324/M-1311/M-0559/F-0882/F-1279/M-0560/F-1127/M-0919/M-0901/F-0689/M-0925/M-0656/F-0714/F-1120/F-0578/M-1184/M-0826/F-1190/F-1222/M-0679/M-0888/F-0660/F-0917/M-1068/M-0731/F-1103/M-0609/M-0706/F-1140/F-0807/F-1018/F-1335/M-1339/M-0835/M-1084/F-1013/M-1326/M-1069/F-0693/F-0990/F-1049/F-0629/M-0977/M-1111/M-1192/M-0733/M-1304/M-1095/F-0772/F-1133/M-0881/M-0524/F-1328/M-1030/F-0829/M-1087/M-0945/M-1265/F-0520/F-0695/M-0510/M-0605/M-1187/F-0549/F-0913/F-0946/F-1136/M-0758/F-1113/M-0604/M-0526/M-0649/F-0652/M-0815/M-0607/F-0544/F-0767/M-0590</t>
  </si>
  <si>
    <t>M-0928</t>
  </si>
  <si>
    <t>Thomas Allen</t>
  </si>
  <si>
    <t>M-0837/M-0599/F-1123/F-1098/F-0592/M-0843/M-1223/M-0560/F-1136/M-0834/M-0860/M-1248/F-0632/F-0578/M-1347/F-0748/F-1032/M-0919/F-1129/F-0544/M-0960/F-1216/M-1276/M-1255/F-1016/F-0672/M-1031/F-1119/F-1228/F-0799/M-0768/F-0580/M-1303/F-0839/F-1132/F-1336/F-0735/M-1293/F-0846/F-1183/M-1344/M-0973/F-1013/F-0538/M-0694/F-1198/M-0961/M-0925/M-0940/M-1292/F-1012/F-1204/F-1169/M-1182/F-0545/F-1059/F-0950/M-1201/F-1178/F-1188/F-1316/M-0507/M-0909/F-0617/M-0703/F-0954/M-0624/F-1196/M-0540/F-1190/M-0562/F-1045/M-1072/F-0563/F-0625/F-0959/F-0532/F-1193/M-0550/M-0982/M-0841/M-0831/M-1035/M-1187/F-0864/F-0753/M-0892/M-0899/F-1240/M-0526/F-1081/F-0984/F-0685/M-0738/M-1068/F-0659/F-1312/F-1046/M-1339/F-0712/F-0934/F-0613/F-0705/F-0629/F-0726/F-1071/F-0804/F-1060/F-0747/M-0967/M-0783/M-0510/F-1057/F-0836/M-1231/F-1004/M-0715/F-0596/M-0758/M-1025/M-0794/F-1215/F-1297/M-0833/M-0780/F-0953/F-0980/F-0623/M-1109/F-0517/F-0810/M-0678/F-1001/M-0513/F-0549/F-1186/M-1325/F-1049/F-0682/F-1349/M-1286/F-0583/M-0895/M-0610/M-0700/F-0935/M-1319/M-1320/M-1304/M-1117/F-0520/F-1079/M-1054/F-1002/M-0557/F-1253</t>
  </si>
  <si>
    <t>F-0929</t>
  </si>
  <si>
    <t>Wang Xiaoming</t>
  </si>
  <si>
    <t>M-0738/M-1201/F-1120/F-1045/F-1198/F-1317/M-0977/M-1223/F-1151/F-0632/F-0959/F-0786/M-1005/F-0622/M-0877/F-1204/F-0583/F-1202/F-0748/M-0607/F-1210/F-1336/F-0846/M-1307/M-0723/F-0839/M-1287/F-0672/F-0617/F-1071/M-0925/F-1123/F-1119/F-1146/F-1059/F-0953/F-0538/M-0818/M-1293/M-1111/F-1196/M-1248/F-0861/F-0753/M-1014/F-0638/F-0763/F-1168/F-1013/F-0735/M-0513/F-0812/M-0843/M-1182/F-0625/M-0892/F-0798/F-0927/M-0505/F-0592/M-0996/F-1060/F-0913/F-0754/M-1231/F-0563/M-1078/F-0543/F-0687/M-0783/M-1319/F-1190/M-0988/F-1305/M-0973/M-1054/F-0580/F-0520/M-0860/F-1284/M-0915/F-0751/F-0819/F-1188/M-1339/F-0688/M-0582/M-0951</t>
  </si>
  <si>
    <t>M-0930</t>
  </si>
  <si>
    <t>Lai Lin</t>
  </si>
  <si>
    <t>F-0804/M-0973/M-0624/F-0578/M-1014/F-1324/F-1204/M-1068/F-1002/M-1025/M-0536/F-0959/F-0953/F-1026</t>
  </si>
  <si>
    <t>F-0931</t>
  </si>
  <si>
    <t>Zhu Ling</t>
  </si>
  <si>
    <t>F-0935/F-1336/F-0786/F-0954/F-1046/F-1026/F-1285/F-0545/M-1201/F-0671/M-0567/F-1316/M-0821/M-1167/F-0672/F-1119/F-0688/M-0774/F-0735/M-0860/F-0592/F-0687/M-0593/M-0738/M-1031/F-0583/M-0977/M-0562/M-0899/F-0828/M-0755/M-0982/M-1248/M-0694/F-0900/F-0754/M-0723/F-1004/M-1344/F-0563/F-0579/F-0726/F-0538/M-0590/M-0851/M-0910/F-0882/M-1223/M-1078/M-1051/M-1025/F-1106/F-1318/M-0973/M-0834/F-0991/M-1241/F-1178/M-0560/F-0596/M-1293/F-1045/F-0739/F-0975/M-0540/F-1305/M-0996/M-0949/F-0617/M-0783/F-1120/F-1183/M-0526/F-0537/F-0598/M-0915/F-1257/F-1001/M-0833/F-0622/M-1325/F-1228/M-0995/M-0778/M-1247/F-0638/F-1061/F-1002/M-1347/F-0974/M-1145/F-0861/M-1101/F-1165/F-1136/M-0678/F-0515/F-0927/M-0528/M-0550/M-1301/F-0580/F-1079/F-0690/F-1349/M-1095/F-0712/F-1098/F-1328/F-1060/F-1273/F-0844/F-0627/M-1083/M-1208/F-1282/M-0986/F-1188/F-1123/F-0836/F-1023/F-1314/M-0733/F-1059/F-0839/M-0817/F-1081/M-1068/F-0763/F-0934/M-0988/M-1283/F-0558/M-1044/M-0609/F-0807/M-0607/F-1108/M-0624/M-1334/M-1135/F-1063/F-0775/M-0826/F-1324/F-0502/F-1274/M-0703/M-0620/F-0957/M-0696/M-0970/F-0578/M-1339/M-0896/M-0877/F-0561/M-1231/F-1312/F-1313/F-0830/F-0804/F-1131/M-0539/F-0913/F-0787/M-1035/M-0781/M-0553/M-1158/M-0646/F-0520/M-0961/M-1014/M-0941/F-1032/F-1253/F-0720/F-1210/M-0606/M-0691/M-0586/F-1015/F-1071/M-0699/F-0858/F-0668/F-0799</t>
  </si>
  <si>
    <t>M-0932</t>
  </si>
  <si>
    <t>Yuan Chunyan</t>
  </si>
  <si>
    <t>M-0567/F-1190/M-0505/F-0672/M-0988/F-1198/F-0545/F-0544/F-0934/F-0812/F-0579/F-0839/F-0775/M-0919/F-1216/F-1213/F-0687/M-0960/M-0680/F-0804/M-1014/M-0609/M-0501/M-0821/M-0859/M-1201/M-0925/M-0899/F-1126/F-0927/M-0768/F-1143/F-0629/F-0598/F-1202/F-0772/F-1013/F-0900/M-0992/M-0607/M-1054/M-0570/M-0526/F-0515/F-1168/F-0836/M-0507/M-1036/M-1139/F-1026/M-0678/M-0817/M-0624/F-0688/M-0664/M-0834/F-0512/M-1031/F-0882/F-0660/M-1135/F-0537/F-1016/M-0996/F-1178/F-1059/F-0810/F-1318/M-1194/F-1215/M-1262/F-1228/M-1218/F-0596/F-0739/M-1302/F-0894/M-0536/M-0553/F-0937/F-1041/F-0514/F-1023/F-1317/F-0583/F-1186/F-0861/F-0757/F-0828/M-1145/F-0503/M-0610/F-0954/F-0558</t>
  </si>
  <si>
    <t>M-0933</t>
  </si>
  <si>
    <t>Jiang Jianjun</t>
  </si>
  <si>
    <t>F-0861/M-0988/F-1120/F-1002/F-1045/F-0537/F-1151/F-0627/M-0636/F-0812/F-1171/M-1319/F-1119/M-0859/M-0834/M-0949/M-0919/M-0841/F-0578/M-0755/M-0510/F-0828/F-1316/M-0505/F-1336/M-1303/M-1167/F-0632/M-1139/M-0566/M-1231/M-0986/M-1287/M-0909/M-0738/F-1196/F-1202/M-0678/F-0748/F-1136/F-1152/M-0670/F-1155/M-0833/M-0536/F-1059/M-0843/M-1292/F-0512/M-0977/F-0929/M-1095/F-1060/M-1276/F-0798/F-0687/M-0550/F-1253/M-0606/F-0804/F-0672/F-0934/F-0549/F-0623/F-0668/M-0906/F-0763/M-0610/M-0851/M-1301/M-0703/M-0960/M-0794/F-0950</t>
  </si>
  <si>
    <t>F-0934</t>
  </si>
  <si>
    <t>Julie Campbell</t>
  </si>
  <si>
    <t>F-1198/F-1002/M-0926/M-0973/F-0953/M-1201/F-1169/M-0567/M-0860/F-0786/F-1316/M-1248/M-0851/M-1036/M-1347/M-0996/F-1317/M-1276/M-0779/M-1293/M-1286/M-0774/M-1035/M-0680/M-0949/F-1196/F-1012/M-0988/M-1223/M-0919/M-1243/F-1143/M-0834/M-1025/F-1216/F-1183/F-0775/F-0502/M-0505/M-0925/F-1086/F-0950/F-1168/F-0687/F-1045/M-1194/F-0672/F-0592/F-1136/F-1016/F-1202/M-0540/F-0629/M-0940/F-0864/F-1108/M-0833/M-1051/F-0531/F-1120/F-0747/F-0682/F-0812/M-0524/M-0967/M-0876/F-0596/F-0578/M-0826/M-1145/M-0624/M-0995/F-1098/M-0831/F-0617/F-0799/M-0526/M-0820/F-0622/M-0899/F-1228/M-0901/M-0928/F-1333/F-1337/F-0520/M-0910/M-0658/F-1059/M-0528/F-1032/F-1186/F-0537/M-1320/M-1170/F-1253/M-0670/M-0895/M-1054/F-1151/F-0714/F-0544/M-1135/F-0588/F-1165/M-0909/M-0700/F-1336/M-0609/F-0754/F-1146/M-0677/M-0607/F-1144/F-0508/M-1298/F-1046/M-1267/M-0536/M-0550/M-0527/M-1325/M-0599/M-1084/M-0560/F-0659/M-1014/M-1111/F-0690/F-0504/M-0840/F-1063/M-0915/F-0980/F-0900/M-0859/M-1182/M-1095/M-1319/F-1026/M-1068/F-0842/F-1001/F-0797/F-0819/M-1139/F-1295/M-0802/F-1193/F-0614/M-0997/F-1280/F-0882/F-0846/M-0993/F-0726/F-1042/F-1092/F-0627/M-1231/F-1171/F-1274/M-0593/M-1292/M-1167/F-0753/M-0920/M-1345/F-1179/M-0892/M-0610/M-0553/M-1077/M-0548/F-1250/F-1278/F-0514/M-1268/M-1069/M-0818/F-0829/F-1284/F-0905/M-1091/F-0564/F-0598/M-0556/M-1101/M-0963/F-1312/M-0716/F-1013/F-1285/M-0738/F-1249/M-1266/M-0951/F-0924/F-1018/F-1305/M-1269/M-0620/F-0549/F-0583/F-0937/M-0590/F-0872/M-0771/F-0719/F-0984/F-0762/F-1066/F-0955/F-0580/M-1005/F-0735/F-0748/F-0616/M-0723/F-1015/F-0810/M-1147/M-1033/F-1213/M-1262/M-1078/F-1324/M-0586/M-1162/F-1210/F-0686/M-0824/F-1232/M-0813/M-1038/F-1348/F-1314/M-0960/F-1141/F-0601/F-0503/M-0752/F-0647/F-1103/F-1242/M-1158/M-0881/M-0814/M-0570/M-1283/M-0559/F-0898/M-1307/M-0732/F-0568/F-0839/F-0638/M-1181/F-0751/M-1302/M-0572/F-1212/M-0694/F-0844/M-0791/F-1328/F-0543/M-0923/M-1007/F-0825/F-0760/F-0702/F-0927/F-1157/F-0808/M-0843/M-0626/M-0817/M-0877/F-1071/F-0991/F-0698/M-1187/M-0519/F-1321/M-0806/M-0597/M-0944/F-0890/M-1291/M-0758/M-0837/M-0744/F-0971/F-0728/F-1318/M-0821/M-1110/M-1208/M-0792/F-0976/F-0727/M-0513/F-0959/F-0972/F-0913/F-0942/M-0961/M-0878/M-1304/F-0561/M-1107/M-1003/M-0793/F-1106/M-0790/M-0510/M-1031</t>
  </si>
  <si>
    <t>F-0935</t>
  </si>
  <si>
    <t>Bobby Bradley</t>
  </si>
  <si>
    <t>M-0926/F-0672/F-1123</t>
  </si>
  <si>
    <t>Hong Lan</t>
  </si>
  <si>
    <t>F-1123/M-0505/F-0954/M-1293/F-1169/F-0959/F-1198/M-1248/F-0579/M-0940/F-0786/M-1201/M-1025/F-0545/M-1051/M-0837/M-0833/M-1036/F-1317/M-1339/M-0949/M-0821/F-1183/M-0567/F-1336/M-0860/M-0519/F-1119/M-1111/F-1098/F-1212/F-1228/M-0925/F-0861/M-0992/F-0525/F-0763/F-1106/M-1077/M-0901</t>
  </si>
  <si>
    <t>F-0937</t>
  </si>
  <si>
    <t>Fang Cheng</t>
  </si>
  <si>
    <t>F-0672/F-1136/M-0694/M-1347/F-0578/F-0819/F-0512/F-1198/F-0538/F-0913/M-0834/M-1025/M-1036/F-0627/M-0892/F-0688/M-0599/F-1016/F-1013/F-1004/F-1317/F-0748/F-1152/M-1031/F-0900/M-1307/M-0534/M-0843/M-0507/F-1045/M-0636/F-1123/F-0712/M-0560/F-0515/F-1336/F-1012/M-1068/F-1212/F-0625/F-1165/F-1106/F-0682/M-0792/M-1241/M-0841/F-1126/M-0607/F-1168/F-1108/F-1002/M-0610/M-0899/F-1129/M-0513/F-1059/F-1046/M-1051/M-0782/M-1033/M-0696/F-0531/F-1273/M-1181/F-1071/F-1204/F-1318/M-0567/M-0566/F-1041/F-1119/M-1247/M-0833</t>
  </si>
  <si>
    <t>F-0938</t>
  </si>
  <si>
    <t>Nouf Abdulaziz</t>
  </si>
  <si>
    <t>F-0935/M-0988/F-0592/M-0607/F-1204/M-0977/F-1046/F-0954/M-0636/M-0534/M-1031/F-1126/M-1014/F-0959/F-0531/M-0779/F-0538/F-1171/M-0562/M-1167/M-1107/M-0909/M-1111/M-0919/F-0980/F-0568/M-0524/F-0953/M-0818/F-0671/M-1231/F-0819/M-0996/M-0755/M-0599/F-0545/M-0791/M-0678/F-1071/M-0723/F-1123/M-1301/F-1045/F-1168/M-1184/M-0609/M-1303/M-1054/M-0505/F-0772/M-0646/M-1030/F-1042/F-0861/M-1139/M-0758/F-1316/M-0703/F-0632/F-0804/M-0774/F-1169/M-1325/F-1285/F-1318/F-0757/M-1241/M-1267/M-1135/M-1187/M-0536/F-1055/F-0619/M-0986/F-0829/F-1190/M-0961/F-1317/M-0960/F-0799/F-1249/M-0606/M-0738/F-0726/F-0682/F-1023/F-1143/M-1339/M-0899/M-0694/F-0839/M-1095/F-1193/M-0744/M-1345/M-0540/F-0838/F-1324/M-0824/M-1069/F-0617/M-0859/M-1201/F-1273/F-0712/F-0502/M-0949/F-0520/F-0975/M-0582/M-0510/F-1106/M-0802/F-1280/M-0951/F-1253/M-0940/M-0709/M-0809/M-0867/M-0868/F-0775/M-1084/M-0680/F-1210/F-0882/F-1155/F-0753/F-0697/M-0624/M-0665/M-0566/F-1278/M-1083/F-0893/M-0528/F-0686/M-0539/M-0519/M-0833/F-1240/M-0691/M-0869/F-0955/F-0913/M-1021/F-0786/F-1098/F-1179/F-0614/F-0514/F-0580/F-1165/F-1013/F-0927/M-0507/M-0715/F-0537/M-0920/M-1276/M-0567/M-0851/F-1213/M-0576/F-0651/F-1274/M-0778/F-0578/F-1060/F-1222/F-0747/M-0926/F-1314/F-1086/F-0558/F-0858/M-0862/F-1202/F-1257/F-0705/F-0563/F-0894/M-0587/F-0629/M-0932/M-0610/M-0915/F-0622/M-0877/M-0993/F-0911/M-0963/F-1228/M-1291/F-1136/F-0735/M-1269/F-0900/M-1056/F-1059/M-0992/M-1247/F-1349/M-0831/M-1109/F-0684</t>
  </si>
  <si>
    <t>F-0939</t>
  </si>
  <si>
    <t>Kang Zhiyong</t>
  </si>
  <si>
    <t>F-0592/F-1136/F-1336/M-0973/F-0627/M-1293/M-0821/F-1098/F-1071/F-0828/M-1025/M-1231/M-1014/M-1201/M-0910/F-0913/M-0680/F-1106/M-0534/M-0841/M-0723/M-1319/F-0638/F-1060/F-1202/F-0861/F-0538/M-1167/M-0510/F-1324/M-0834/F-1226/F-1312/F-1216/M-0678/F-1178/M-0899/F-1146/F-0839/F-1123/M-1084/F-0844/F-1086/M-0646/M-0501/M-0507/F-1168/M-1262/M-0609/F-0515/F-0671/M-1095/F-1126/M-0986/F-0672/F-1228/F-0502/M-0744/F-1079/F-1120/M-0925/M-0982/M-1030/M-0593/M-0960/M-0570/F-1318/M-1223/M-0783/F-1151/F-0934/F-0959/M-1194/F-1198/M-0877/F-1215/F-0563/F-0954/F-0748/M-0996/F-0543/F-0991/M-0600/F-0685/M-0791/F-0622/F-0625/F-1285/F-1263/M-0862/F-0687/F-0623/M-0988/F-1129/F-0705/M-1036/F-1190/F-0564/M-1077/F-1062/F-0598/M-0529/M-1286/F-0668/M-1243/F-1144/M-0536/F-1119/F-0786/F-0935/M-1347/M-1031/M-0909/F-1305/F-1314/F-0596/F-1046/M-1208/M-0771/M-1170/M-1069/F-0955/F-0754/F-0632/M-0696/M-0599/M-1117/F-0950/F-0660/F-1041/F-1010/M-0896/F-0578/M-1078/M-0519/M-1268/M-0597/F-1018/M-0949/M-0548/M-1024/F-0531/M-1303/F-0929/F-0864/F-0764/F-0549/F-1055/F-0712/M-0906/F-0504/M-0871/F-0953/F-0545/F-0686/F-0503/F-0886/F-0739/M-1344/M-0594/F-0974/F-0957/M-0740/M-1158/F-1026/M-1139/M-1068/F-1016/F-1138/F-0775/M-0867/F-0617/F-1212/F-0697/F-1023/M-0813/F-0852/F-1278/F-0516/F-0751/M-0843/F-1271/M-1218/F-1127/M-0607/F-1013/M-0901/F-0858/F-1028/F-0872/F-1225/F-0530/M-1195/M-1345/M-0700/M-0865/M-0793/F-1045/M-0802/F-1189/F-0663/M-0859/M-0706/M-0998/M-0586/F-0799/F-1232/M-0854/M-1054/F-0810/F-1081/M-0868/F-1169/F-1004/M-0634/M-0540/F-0574/F-1152/F-1061/F-0857/M-0876/M-1156/M-0951/F-1042/M-1051/F-1027/F-0937/M-0559/F-0927/M-0919/M-1248/F-0651/F-1070/M-0513/F-1328/M-0820/M-1266/M-0817/M-0560/F-0583/F-1121/M-0731/M-1241/F-1141/M-1000/F-0568/M-0655/M-0654/M-1329/M-1247/F-0842/M-0758/F-0798/F-0849/F-0772/F-0629/F-0512/F-0924/M-1064/F-0773/M-0869/M-0624/F-1012/M-0768/M-1184/F-1131/F-1332/F-1175/M-0734/M-1072/M-1135/M-0572/M-0941/M-0774/M-1334/M-1211/M-0547/M-0761/F-0717/M-0806/M-0860/F-1273/M-0576/F-0898/M-0716/F-0819/M-1053/F-1249/F-0763/M-1187/M-0524/M-1161/F-1075/F-0836/F-0648/M-0641/M-0781/F-0984/M-0602/M-1003/F-1204/M-0967/M-0961/M-0665/F-0969/M-0738/F-0579/F-1196/M-1235/F-0544/M-0567/M-1267/F-0558/F-1132/F-1203/F-0812/M-1326/M-0505/M-0926/M-0694/M-0590/M-0778/M-0724/M-0920/M-1044/M-1255/F-0735/M-1292/F-0863/M-1107/M-1298/M-0732/F-0911/M-0789/M-0606/F-1275/F-0522/M-0779/M-1043/M-0777/M-1339/F-1316/F-0855/M-0566/F-0882/F-1227/F-1006/F-1155/M-0611/F-0520/M-0539/M-0981/M-0944/M-0993/F-0807/M-1008/F-0688/F-1171/F-0931/F-1245/F-1282/F-0690/M-0691/M-0745/F-0702/F-0722/F-0657/M-1038/M-0997/M-0800/M-0818/F-0669/M-0683/M-0636/M-0892/M-0851/F-0684</t>
  </si>
  <si>
    <t>M-0940</t>
  </si>
  <si>
    <t>Harold Lopez</t>
  </si>
  <si>
    <t>M-0694/F-0786/F-1198/M-0910/F-0543/M-0988/M-0973/M-0960/F-1032/M-0837/F-1169</t>
  </si>
  <si>
    <t>M-0941</t>
  </si>
  <si>
    <t>Hou Bin</t>
  </si>
  <si>
    <t>M-0694/M-0973/M-1276/M-0636/F-0953/F-1285/M-0837/F-0537/F-0638/M-1201/M-1025/F-0672/F-1169/F-0748/F-0913/F-0671/M-0778/M-0680/M-0834/F-1151/M-0609/F-1004/M-1303/F-0799/F-1317/F-1226/F-0957/F-0786/M-0940/M-0909/F-1120/F-1041/F-0812/F-1336/M-0646/M-1262/F-0844/F-1126/M-0738/M-1319/F-0596/F-1086/F-0775/F-0839/M-1248/M-0851/F-1257/F-1129/F-0625/M-0862/M-0821/F-1060/F-0697/F-1023/F-1013/F-0846/M-0510/F-1146/F-1016/M-0774/M-1325/M-0806/M-0949/F-1324/F-1123/M-0624/M-0540/M-0744/M-1231/M-1033/M-0670/M-1267/F-1136/M-0566/F-0808/M-0817/F-0532/F-0563/M-0703/M-0505/F-0574/M-0755/M-1068/F-1055/F-1183/M-0881/F-0842/F-1337/M-1038/M-1107/F-1186/F-0937/M-1291/F-1271/F-0568/M-0970/M-0586/F-0894/F-1152/F-1002/F-1119/F-1040/M-1031/F-0598/F-0629/F-1198/M-1145/F-1284/F-1178/M-0567/F-1328/F-1312/F-1144/F-1131/M-0867/M-0528/M-0630/M-0820/F-1228/F-0763/M-0555/F-1079/F-0531/F-1092/M-0996/M-0944/M-0590/M-1170/M-1184/F-0747/F-0714/F-0632/F-0900/F-0942/F-0828/M-1084/M-0678/M-0869/M-1005/F-0660/F-0520/M-0871/M-0840/F-1066/M-1007/F-1045/F-0893/M-0868/M-1182/M-0768/M-0610/F-0954/F-1212/F-1349/F-1222/M-0664/M-1268/F-0651/M-0665/M-0794/M-0607/F-0931/M-1167/M-0841/M-0507/M-1139/F-0579/M-0677/M-0877/M-1158/F-0558/F-0504/M-1036/M-0634/F-1216/M-1163/M-0582/M-1255/F-1258/F-0517/M-0892/F-0934/F-0858/F-1103/F-0804/F-1081/F-0753/F-0737/F-0757/F-0561/M-1009/F-1012/M-0599/F-0583/F-1171/F-1202/F-0515/M-1135/F-0939/F-0884/M-0644/M-0745/M-0679/F-0657/M-0709/M-1051/F-0819/M-1243/F-0956/F-1015/M-0723/F-0898/F-0613/M-0843/M-1095/F-1316/F-0857/F-0861/F-1134/F-0735/M-1024/F-0838/M-0920/M-1334/F-1062/F-0685/F-1089/M-0731/F-1282/M-0876/M-0783/M-0879/M-1286/F-0889/M-0964/F-1108/M-1205/F-0980/F-0952/F-0984/F-1272/M-0593/M-1162/F-1106/M-0977/F-1318/F-1133/M-0556/M-0815/F-0686/M-0780/M-0979/M-1111/F-1063/F-0751/F-0564/M-1339/F-0927/M-0733/M-1302/M-0600/M-0899/M-0961/F-1215/M-1110/M-1064/F-0543/M-0734/M-0673/F-0663/M-1344/F-0512/M-1347/F-0617/M-0550/M-0700/M-1022/F-0849/F-0772/M-0960/F-0762/M-1072/M-1043/F-0911/F-0659/F-1210/M-1014/M-1218/F-1261/F-1260/M-0792/F-1138/F-1244/M-1054/M-0534/M-0758/F-1273/M-0746/F-1042/F-0728/M-1283/F-1154/M-0706/F-0864/F-1238/M-0761/F-0682/F-1057/M-0699/M-1326/M-0943/F-0578/F-1193/F-1130/M-1235/F-0795/M-0919/F-1165/F-1143/M-1109/M-0526/M-1037/F-0924/M-0910/F-1346/M-1208/M-0860/F-0690/M-1223/F-0720/F-1176/M-0847/M-0885/F-0652/F-0929/M-0800/M-1181/F-1313/F-0935/F-1348/F-0622/M-1029/F-0754/M-1030/F-1032/F-0832/F-1028/M-1101/M-1035/F-1132/M-0643/F-0959/F-1006/M-0805/F-0538/M-0572/F-0825/M-0926/F-0727/M-0620/F-0797/F-1189/F-1179/F-1059/F-1168/F-0991/F-1049/M-1300/M-1191/F-0902/M-0548/M-1217/F-0687/F-0689/M-0715/M-1172/M-0809/F-0668/M-0986/F-0750/M-1329/F-1180/F-0785/F-0627/M-0854/M-0608/M-1307/F-0719/M-0833/M-1269/M-1287/M-1091/M-0771/M-0802/F-1026/F-1018/F-1315/F-0589/F-1236/M-1293/M-0741/M-1292/M-1323/F-0616/M-1093/M-0897/M-0824/F-0712/M-0584/M-0594/M-1069/F-1113/M-1327/M-1080/M-0642</t>
  </si>
  <si>
    <t>F-0942</t>
  </si>
  <si>
    <t>Tian Hongmei</t>
  </si>
  <si>
    <t>F-0828/F-0687/F-1046/F-0775/F-1013/F-0632/M-0940/M-0510/F-1317/F-0804/M-0851/F-1136/F-1316/M-1223/M-1139/M-1293/M-0818/M-1286/M-0996/F-0543/F-1120/M-1014/F-0580/F-0953/M-0877/F-0950/M-0593/F-0574/F-0638/F-1041/M-0774/F-1318/M-1262/M-0876/M-1194/F-0598/M-0778/F-1151/M-1084/F-1026/F-1079/F-0545/F-0712/F-1216/M-0919/F-0751/F-0819/M-0507/M-0834/M-1051/M-1231/M-1201/M-1005/M-0899/M-1276/M-0859/F-0975/F-1086/F-0735/F-1312/M-1248/F-0726/M-1033/F-1168/M-1182/F-0913/F-1253/M-0539/M-0820/F-1063/M-0528/F-1138/M-0534/M-0624/M-1181/M-0606/M-0777/F-1119/F-0563/M-0896/M-0691/M-0582/F-0980/M-0694/M-0677/F-1126/M-1345/F-0617/M-1054/F-1204/F-0612/F-0893/F-0747/M-1325/F-1081/F-0504/M-1038/F-1222/M-0892/F-1152/M-0566/M-1021/M-0833/M-0781/M-0630/F-0984/M-0703/M-1036/M-1025/F-0564/F-0686/F-0596/F-0690/F-0900/F-0924/M-0526/M-1145/F-0935/M-0680/F-1016/F-1210/F-1228/M-1184/F-1314/F-0952/F-1190/F-1057/F-1214/F-1071/M-0634/M-0995/F-0861/F-0537/M-0826/M-0963/M-1107/M-0599/F-0525/F-1060/M-0793/M-0715/F-0748/F-1196/M-0909/M-1218/M-1095/M-1266/M-1147/M-0862/M-1118/M-0802/M-1298/M-1300/F-0697/F-1284/M-0696/F-0905/M-0928/F-0583/M-0600/F-0799/F-0614/M-0960/M-0547/F-0627/M-0744/M-0997/F-0579/M-0977/M-0700/F-0520/M-0523/F-0551/F-0660/F-1132/F-0959/M-0570/F-0671/M-1009/M-0555/M-1307/F-0739/M-1208/F-1169/F-1335/M-1111/F-0532/F-0948/M-0982/F-1297/F-1028/M-0792/F-0864/M-0821/F-1155/F-0728/F-1106/F-0622/M-0979/F-1070/F-0884/F-1015/F-0661/F-0592/M-1031/F-0538/F-1178/F-1032/F-0812/F-1189/F-1256/M-0733/M-0620/M-0923/F-0657/M-0573/M-0920/M-1043/M-0658/M-0567/F-0939/M-0831/F-0954/M-0553/F-0937/F-1121/F-1188/F-0652/M-0656/F-1171/M-0771/F-1149/M-1289/M-1302/M-1167/M-1319/M-0550/F-0955/F-0531/M-0513/M-0664/M-0817/F-0619/M-0501/F-0549/F-1103/M-1344/M-0650/M-1339/F-0974/M-1024/F-1018/M-1243/M-0587/F-1202/M-1187/F-1245/F-1251/M-0529/F-1233/M-0926/F-1010/M-0881/M-1022/F-0882/M-1241/F-0512/F-1023/F-1089/F-0503/F-1065/F-0701/F-0976/F-0727/F-0625/M-0562/F-1012/M-0611/M-0970/M-1135/F-1123/F-0797/M-0636/F-0927/F-0786/F-1113/F-0672/M-0853/M-0560/F-0682/M-0815/M-1267/F-1198/F-0830/F-1258/M-1029/F-0688/F-0987/F-0591/M-0868/M-0895/F-1313/F-1226/F-0544/F-1213/M-0783/M-0780/F-1059/M-0602/M-1030/F-1322/F-1324/F-0810/F-0753/M-0673/M-1172/F-1257/F-0767/F-0719/M-1078/F-0846/M-1068/F-1062/M-0973/M-0860/M-0644/M-1281/M-1117/F-1090/M-1156/F-1221/F-1215/M-1255/F-1336/F-0561/F-1040/M-1269/M-1347/F-0829/F-1285/F-0911/F-1002/M-1311/F-0578/F-0894/F-0714/F-1183/M-0878/F-1271/F-1200/F-0807/F-0803/F-0508/F-0530/M-0824/F-1045/F-1225/M-0706/F-0991</t>
  </si>
  <si>
    <t>M-0943</t>
  </si>
  <si>
    <t>Maria Gomez</t>
  </si>
  <si>
    <t>M-0694/M-0778/F-0953/F-1026/F-1168/F-1316/M-0599/M-0960/M-0636/M-0562/F-0935/F-0596/M-1231/F-0531/F-1212/F-1285/M-0806/F-1136/M-1223/F-0538/M-1031/F-0512/F-1119/F-0763/M-1005/M-0977/F-1071/F-0804/F-1257/F-0672/M-0791/F-0545/F-0515/M-1201/F-1098/M-0940/M-0859/F-1324/F-0747/F-0934/F-1228/F-1046/M-1036/M-0919/F-1297/M-0570/M-0593/F-1123/F-0882/F-0520/M-0505/M-0678/M-0973/F-0687/F-0959/M-0696/M-0758/F-0619/F-1143/F-0568/F-1216/F-1198/F-1004/F-0748/F-0660/M-0833/M-0820/M-1347/M-0901/F-0668/M-1025/M-1218/F-0682/F-1183/M-0920/F-0753/F-0697/F-1317/F-1055/M-0658/M-0949/M-0610/M-0576/F-1146/F-0579/F-1178/F-1337/F-1273/M-0868/M-1247/F-1061/F-0952/M-0600/F-0705/M-1182/F-0561/M-0821/F-1210/F-0532/M-0744/F-1012/F-1188/F-0739/F-1190/M-1276/M-0851/F-0537/M-0501/F-0714/M-0550/F-1253/M-0996/F-1066/M-0818/F-1045/F-1057/M-1293/M-0555/M-1291/M-1111/F-0893/F-1132/F-0508/M-0607/F-1284/M-0781/F-0588/F-1042/M-0602/F-0842/F-1305/F-1059/F-1131/F-0563/M-1344/M-1135/F-1063/F-1086/F-1106/M-0783/F-0829/F-0991/M-0536/M-0794/M-1022/M-1014/M-1208/F-0543/M-1110/F-0688/M-0860/M-1109/F-0503/M-1339/F-0627/F-1274/M-0892/M-0809/M-0624/M-0906/M-1298/F-1001/F-0955/M-0896/M-1303/F-1342/F-1233/M-0865/M-1021/F-1062/F-0828/F-1282/M-1184/M-1187/M-1107/F-0808/F-0889/M-1195/F-0929/F-1134/M-0877/M-1301/F-0773/F-0864/M-1283/M-0780/M-0742/M-1304/F-1348/F-0689/M-0926/F-0544/F-1015/M-0945/F-0690/F-0712/F-1144/M-1118/M-1167/F-1279/F-1204/F-1315/F-0812/F-0927/M-1095/F-1041/M-0995/F-1103/M-0768/F-0857/M-1145/F-0592/F-0855/F-1129/F-0819/M-0519/M-0817/M-1307/F-0686/F-0984/F-0558/F-0954</t>
  </si>
  <si>
    <t>M-0944</t>
  </si>
  <si>
    <t>Betty Thompson</t>
  </si>
  <si>
    <t>M-1293/F-1013/M-1167/F-1119/F-0954/M-1201/M-0624/M-0821/M-0694/F-0579/F-1026/F-1204/F-0545/M-0593/M-0940/F-1213/F-0592/M-0988/F-1126/F-1316/M-0680/F-1168/M-1243/M-0678/F-0913/F-1212/M-0806/F-1012/F-0632/F-0861/M-0967/M-0877/F-0754/M-0986/F-0748/M-0818/F-1016/F-0753/F-1132/M-0843/M-0507/M-1231/M-0977/F-0819/M-1005/M-0926/F-0927/F-0544/F-0537/F-1143/F-1285/M-1187/F-0775/F-0950/F-0735/M-0791/M-1255/M-1111/F-0671/M-0909/M-1241/F-1106/M-0723/F-1336/F-1041/M-0570/F-1004/M-0505/M-0817/M-1021/F-0747/F-1059/F-0629/F-1023/F-0751/M-1135/M-0658/M-0973/F-0685/M-0837/M-0869/M-1286/F-1120/M-1033/M-0536/F-0672/M-1223/F-0953/M-0501/M-1072/F-0663/F-0804/F-0623/F-0786/F-0514/M-0529/F-0720/M-0881/F-1061/M-1247/M-0951/M-0524/F-0836/M-1301/F-0882/M-0716/F-0512/M-1181/F-1196/F-0558/F-1228/M-0562/F-1274/M-0646/F-0659/F-1057/M-1077/F-1131/M-1347/M-0780/F-1046/F-1318/F-1002/M-0758/F-0798/F-1155/F-1129/M-0862/F-0530/M-1276/M-1084/F-1210/M-0586/M-1101/F-1123/F-0613/F-0503/F-1198/M-0826/M-1110/F-0828/F-1216/F-0957/M-0809/M-0649/M-1268/M-0919/M-1035/M-1267/F-0687/F-0842/M-0597/M-0824/M-0513/M-0876/F-1165/F-0660/F-0955/F-1071/M-0755/F-0799/M-0610/F-1045/F-1249/F-0531/M-0871/M-1107/F-0812/F-0757/F-0739/M-0738/M-1054/M-1195/M-1031/M-1211/F-1272/F-0737/F-0959/M-0567/M-0851/M-0534/F-1317/M-1142/F-0762/F-1151/M-1078/M-0878/M-0981/F-0772/F-1169/F-1186/M-1184/F-1312/F-0520/M-1095/F-1108/F-0719/M-1014/F-0939/M-1319/M-0945/F-0688/F-0552/M-0599/M-1170/F-0911/M-0901/M-0802/F-1305/F-0900/F-0651/F-0893/M-0920/M-1194/F-0617/M-0841/M-0961/M-0815/F-0516/M-1304/F-1154/M-0744/M-1025/F-0568/F-1098/M-0774/M-1147/F-0551/F-1127/M-1292/F-0563/M-1030/M-1024/M-0560/M-1339/F-1284/F-1245/F-0532/M-0892/F-1086/F-1258/M-1218/F-0975/F-0543/F-1130/F-0844/F-1225/F-0574/M-0848/M-0982/F-0508/M-0527/M-0879/F-0538/F-0504/F-1328/M-1182/M-1109/F-1176/M-0644/M-0895/M-0768/M-0854/M-0670/F-0952/F-1141/M-0834/F-1282/F-0689/F-0810/M-0792/M-0581/F-0583/F-1136/F-1313/M-1163/M-1087/M-0925/M-0979/F-0686/F-1342/F-1324/M-0783/F-1079/M-1038/F-1214/F-1221/F-1138/M-1156/F-0980/F-1116/M-0928/F-1275/F-1112/F-1063/M-0752/M-1192/F-1032/F-1263/M-0600/F-0935/M-0703/F-0616/F-0825/M-1162/M-0736/F-0690/M-0650/F-0845/F-1171/F-1060/M-0779/F-1065/F-0535/F-0846/F-1152/M-1329/M-0958/F-1157/M-0820/F-0795/F-0984/M-1307/M-0594/F-1092/F-0575/F-1333/F-1279/M-0734/F-1203/M-0582/M-0906/M-1344/F-0712/F-1277/M-0860/F-0929/M-0960/F-1238/F-1100/F-0934/F-1146/F-0857/M-1068/F-1332/M-1036/F-1335/M-0790/F-0578/F-0875/M-1248/M-0557/M-0609/M-1300/F-1202/F-1175</t>
  </si>
  <si>
    <t>M-0945</t>
  </si>
  <si>
    <t>Su Qiong</t>
  </si>
  <si>
    <t>F-0622/M-1223/F-0786/F-0688/F-1190/F-0687/F-1168/F-1119/M-1293/F-0638/F-0543/F-0574/M-1319/F-1336/F-0545/F-1045/F-1285/F-1106/F-0913/M-0510/M-0996/F-1002/M-0961/F-0531/F-1178/M-0744/M-0534/M-0877/M-1068/M-0892/F-1079/M-0560/F-1212/M-0553/F-0579/M-0992/F-1060/F-0578/M-1036/F-1041/M-0920/M-0977/M-1325/F-0882/M-0986/F-0935/F-1032/M-0833/M-1107/M-0768/F-0937/M-0678/M-0967/F-0953/F-1059/F-0619/F-0763/F-0735/F-0954/M-1201/M-0694/M-0774/M-1307/M-0988/M-0831/F-0561/F-0838/F-0900/F-1337/F-0828/M-1304/F-0772/F-0625/M-1117/F-1055/M-1301/F-1316/F-1198/M-1139/M-0636/M-0909/M-0562/M-1111/M-0862/F-1071/F-1215/M-0851/M-1021/M-0818/M-0570/F-0512/F-0775/M-0557/M-0973/F-1132/M-0620/F-1202/F-0757/F-1284/M-1077/F-0893/F-0934/F-0894/F-0984/M-0677/F-1046/M-1247/M-0606/F-0807/M-0843/F-1012/F-1129/M-0982/F-0672/M-0778/F-0544/M-0841/F-0753/F-0942/F-1098/F-0812/F-1324/M-1195/F-0598/M-0780/F-0751/M-0926/F-0549/F-1070/F-0911/M-1038/F-0799/F-1317/F-1282/M-1095/M-0824/M-1292/F-0686/F-1179/M-1035/F-0839/M-1078/F-0612/M-1287/M-0670/F-1240/M-1268/F-0804/M-0673/F-0635/F-0663/F-0959/F-1188/F-1249/F-1016/F-0515/M-0539/M-1170/M-0547/M-0664/F-0628/M-0709/M-1158/F-1216/F-1136/M-0528/M-0940/M-0696/F-0861/F-0956/M-0519/M-1181/M-0723/M-0556/F-0830/F-0537/M-1326/M-1109/M-0814/M-0840/M-0755/M-0860/M-0919/F-0668/F-0864/F-0689/F-0659/F-0712/M-0993/F-0580/F-1057/M-0738/M-1184/F-0632/F-0884/F-0651/M-1044/M-1145/M-1283/M-0868/F-1189/F-1245/M-1025/M-0700/F-1228/F-0924/F-1155/F-0532/F-1226/F-0797/F-0739/M-0644/F-0647/M-0740/F-0905/M-0896/M-1286/M-0607/M-0594/M-1255/F-1295/F-1257/M-1231/F-1086/F-1315/M-0970/F-0648/M-0602/F-0516/M-0624/F-1318/M-1084/F-0952/F-0558/F-1116/M-1192/F-0671/F-0798/F-1146/M-1054/F-1149/F-0929/M-0792/F-1001/F-0927/F-1273/M-0555/M-0679/F-1210/F-0950/F-1141/F-1186/F-0990/M-0981/F-1026/F-1165/M-1031/M-0691/F-1108/F-0764/M-0658/F-0957/M-1303/M-0881/M-0593/F-1089/F-0808/M-0944/M-1211/F-0852/F-1081/F-1258/F-1121/F-1006/M-0876/M-1000/M-0951/F-1322/M-0699/F-0698/M-1162/F-0819/M-0837/M-1014/M-1182/M-1118/M-0665/F-1256/F-0697/M-1156/M-0821/F-0535/M-1267/F-0657/M-0901/F-1204/M-1051/M-1167/F-1222/M-0963/F-0613/F-0596/F-0760/M-0826/F-1229/F-1175/M-1217/M-1072/F-0517/F-0508/M-0997/M-0513/F-0538/M-0789/F-0971/F-0858/F-0660/M-0599/F-0762/M-1005/F-1234/M-1344/F-0575/F-1196/M-0856/M-1024/M-0559/M-0869/F-0569/M-0867/M-1208/M-0915/M-1009/F-1253/M-0600/F-1023/F-0955/F-1232/M-0731/F-0948/M-0533/F-0902/F-0504/M-0809/F-0886/M-0527/M-1056/F-0727/M-0650/F-0627/F-1151/F-0714/F-1297/F-0966/F-1140/M-0586/F-1040/M-0906/F-0975/F-0832/M-1334/F-0551/F-0969/F-1176/F-1306/F-0737/M-0781/F-1263/F-0585/M-0949/F-1213/M-0888/F-0836/M-0887/F-1123/F-0983/M-0745/F-1348/F-0695/M-0675/F-1153/F-1277/F-1152/M-1043</t>
  </si>
  <si>
    <t>F-0946</t>
  </si>
  <si>
    <t>Yang Ying</t>
  </si>
  <si>
    <t>M-0821/M-1014/F-1079/M-0567/F-0786/F-0627/F-0959/M-0940/M-1223/F-1198/F-1132/M-1293/F-0957/M-0824/M-1347/M-1054/M-0977/F-1168/F-1026/M-0534/M-1005/F-1129/M-0859/M-0680/F-0580/F-0544/M-0505/F-0687/F-1012/M-1231/F-1098/M-0599/F-0864/M-0694/M-1182/F-1196/M-0636/F-0975/M-0986/F-0828/M-0519/F-0515/M-0892/F-1119/M-0609/M-1303/M-1319/M-0833/M-1033/M-1031/F-1032/F-1212/M-0926/M-1267/F-0617/F-1123/M-0646/M-0960/F-1165/M-0910/F-1013/F-1228/F-0672/M-1051/F-1060/M-0777/F-1240/F-1138/M-0709/F-0726/F-0685/M-0670/F-1213/M-0570/F-1226/M-1287/F-0588/M-0901/M-0529/M-0869/F-1046/M-1304/M-0507/M-0715/F-0927/F-0719/M-0624/M-1320/M-1205/F-1274/M-1281/M-0909/M-1218/F-1316/M-0527/M-0826/M-0610/M-0944/M-0818/F-1312/F-0574/M-0678/F-1023/M-0524/M-0820/F-0911/F-0942/M-0860/F-1045/M-0586/F-1333/M-1068/F-0787/F-1016/M-0587/F-0592/F-0950/M-1334/M-0665/M-1276/M-0553/F-0754/F-0648/M-1243/F-0838/F-0503/F-0857/F-0671/M-1300/F-0955/F-1280/F-1348/M-1339/M-1298/F-1071/F-1130/M-1095/F-0842/F-1171/M-0876/M-0673/F-0549/M-1117/M-0792/M-0988/F-0596/F-0543/F-0829/M-1072/F-0668/F-0753/F-0697/M-0791/M-1268/F-0882/F-0531/M-1102/F-0551/M-0964/F-1120/M-0920/M-0590/M-0925/M-1024/F-0568/F-1318/F-0629/F-1070/F-1059/M-0536/M-0961/F-0508/M-1035/M-1078/F-1183/M-0606/M-0501/M-0897/F-1193/M-0885/F-1273/M-0679/M-0840/F-1305/F-0956/M-0774/M-0895/F-0578/F-1263/F-0855/F-1335/F-0804/F-0622/M-0513/F-0751/F-0858/F-0898/F-0767/M-0896/F-0839/M-0879/F-0799/F-1210/M-0865/M-0982/M-1344/F-1349/M-0941/F-1106/F-0583/F-1126/F-1112/M-1007/F-1063/M-0560/F-1151/F-0954/M-1181/F-0890/F-0764/M-1247/F-1040/F-1066/M-0783/F-1260/M-0510/F-1179/F-0808/M-1139/M-1110/M-1142/F-1055/F-0575/F-0525/F-0632/M-0945/M-1302/F-0727/M-0899/F-0563/F-0763/M-0854/F-0904/M-0634/M-0703/F-0810/F-1258/M-0658/F-1285/M-0691/F-1169/M-0781/M-0699/F-1141/M-0664/M-0877/F-1204/M-0677/F-1297/F-0807/M-0932/M-0559/M-0548/F-1001/M-0776/M-0978/M-0805/M-0813/F-1004/F-1190/F-0537/M-1029/F-0598/F-0663/M-1291/F-0739/M-0706/F-1202/F-1136/M-0862/F-1049/F-1245/F-1321/M-0841/F-1039/F-0893/F-1256/F-0938/F-0737/M-0847/M-0995/M-1111/M-1084/F-1277/F-0714/F-1271/M-1067/M-0696/M-1080/M-0834/M-1003/F-0512/M-0738/F-0616/F-0545/M-0837/F-0935/M-1172/F-1336/F-0900/F-0625/F-0760/F-1146/M-0997/F-1027/M-1248/M-0919/F-1232/F-0766/F-1317/M-0782/F-0747/M-1125/M-0566/F-0953/M-0600/M-0733/F-1244/F-0635/M-1073/M-1326/F-1178/F-0735/M-1292/F-0836/F-1295/F-1041/M-0973/M-1145/M-0620/M-0856/M-1030/F-1108/F-0902/F-0772/M-0806/F-0924/M-1107/M-0887/F-0775/M-0951/F-0698/F-1090/M-0603/F-0538/M-1036/M-1167/M-0843/M-1009/F-0502/F-1052/F-1075/M-0557/F-0937/F-0710/F-1062/F-1346/F-1225/F-0520/F-0934/M-0779/M-1195/M-0607/F-0516/M-0811/F-1238/F-0591/M-1163/F-0819/F-1313/M-1283/M-0809/M-1201/F-1282/F-1100/F-0795/F-1124/M-0758/M-0752/M-1173/F-1176/F-1140/M-0555/F-0931/M-0683/F-1143/F-1309/F-0921/M-0796</t>
  </si>
  <si>
    <t>M-0947</t>
  </si>
  <si>
    <t>Fathi Hamad</t>
  </si>
  <si>
    <t>F-0804/M-1031/M-1014/F-1002/F-0959/F-1285/F-0538/F-0502/F-1012/M-1054/F-1198/M-0877/M-0919/M-0678/F-0627/F-0563/M-1243/M-0986/F-1169/F-0632/M-0859/M-1201/F-1079/F-0846/F-0629/F-1032/F-0568/F-0838/M-1051/M-1286/F-0712/F-1196/M-0553/M-0723/M-1036/M-1262/M-1194/F-1188/F-0543/M-0519/M-0755/F-0836/F-0672/M-0949/F-0975/M-0977/F-1046/F-0753/M-0961/M-0925/M-1068/F-0580/M-1107/M-1078/M-0783/M-1248/M-0940/F-1041/M-1301/F-0934/M-0837/M-0926/F-0786/M-1087/M-1069/M-0733/F-1213/M-0636/M-0834/M-1218/M-0566/F-1178/F-1240/F-1249/F-1023/F-0545/F-1168/M-1182/M-1347/F-0520/M-1241/F-1226/F-0913/M-0992/M-1147/F-1210/M-1021/F-1282/M-1292/F-0685/F-0663/F-1119/M-0791/F-0810/M-0862/M-0841/F-1212/F-0939/M-1345/M-1095/F-0772/M-1319/F-0935/M-0758/M-0843/M-0624/M-1195/M-0809/F-0942/M-1044/F-1061/M-1167/M-0526/F-1143/F-1183/M-1156/M-1111/M-0881/F-0579/F-0544/F-0931/M-1269/F-0638/F-0898/M-1298/M-0507/F-0747/M-0860/F-0957/F-1348/M-0944/F-0717/F-1233/M-0815/F-0757/M-0960/M-1022/M-1289/M-0988/F-1106/F-1245/F-0720/F-1312/M-0505/M-1187/M-0630/F-0956/M-0550/M-0599/M-0594/F-0954/M-0778/M-1293/M-0556/F-0592/F-0787/F-0669/M-1325/M-1110/M-0670/F-0955/M-1334/F-0530/M-1030/M-1184/M-1302/F-1098/F-1013/F-0517/M-0513/M-0646/M-1231/F-1151/F-0504/F-0549/F-1081/M-0910/F-1042/M-0892/M-0993/F-1092/F-0613/F-0905/F-0596/F-0798/F-0828/F-0552/F-0842/F-1062/F-0503/F-1127/F-0754/M-0871/M-0679/M-0528</t>
  </si>
  <si>
    <t>F-0948</t>
  </si>
  <si>
    <t>Yi Tingting</t>
  </si>
  <si>
    <t>M-0505/F-1204/F-1212/F-1285/F-1045/M-1054/F-0543/F-0953/M-0507/M-0774/M-0926/M-1107/M-0778/M-0694/M-0755/M-1248/F-0775/F-0812/F-0568/F-0804/M-0859/F-0596/M-1030/F-1013/M-1287/F-1136/M-0967/M-1139/M-1005/M-1231/F-1317/F-1086/M-0536/M-0986/M-0837/F-0957/M-0851/M-1187/F-0726/M-0768/M-0528/M-0919/F-1171/M-0806/M-0973/M-0949/M-0590/M-1344/F-0622/F-1190/F-0735/M-1101/F-1324/M-1195/M-1255/F-1257/F-0688/F-1119/F-0632/F-1081/F-0574/F-1183/F-0502/M-0624/M-0567/M-0909/M-1319/F-1210/F-1042/M-0664/M-0820/M-1276/F-1106/F-0549/F-0592/M-1014/M-0636/M-1304/F-0748/M-0510/F-0717/F-1123/M-1292/F-0861/F-1055/F-1016/F-0798/M-0792/M-0906/F-0578/F-1273/F-1032/F-1226/F-1271/F-1155/M-0570/F-0532/F-1215/F-0754/F-0950/F-0842/M-0609/M-0817/F-1120/F-0712/F-0829/M-0594/F-1275/F-0959/M-0977/M-1035/F-1337/F-1198/F-1026/F-0538/F-0939/M-1241/M-1025/F-1179/M-0826/F-0828/M-0555/M-0744/M-1291/F-0638/F-0672/M-0781/F-1012/M-0833/M-0871/F-1098/F-0588/F-0613/M-0834/F-0864/M-0982/F-0544/F-1249/M-0970/F-1028/M-0960/F-0720/F-0760/F-1002/F-0927/F-0924/M-1201/F-0512/M-0910/F-1059/M-0582/F-0614/M-0843/M-1211/M-0940/M-0897/F-1018/M-1320/M-0593/F-1121/M-1084/F-1071/F-0623/M-1298/M-1170/M-0783/F-1178/F-0839/F-0689/M-0599/M-1339/M-0557/F-1316/M-0993/F-0629/F-1314/F-0786/M-0881/M-0534/F-1112/F-1263/M-0996/M-1158/M-1091/M-0581/F-0701/F-0974/F-1274/M-1281/F-1165/M-0738/M-0696/F-0954/M-0848/F-0503/F-1305/M-0777/M-1051/M-1147/F-0537/M-0649/F-0531/M-1184/F-0714/M-0559/F-1295/M-0992/F-0975/M-1156/F-1062/M-0780/M-0899/M-1109/M-1300/M-0680/M-0840/M-0547/F-1333/F-0984/M-0988/F-0969/F-0836/F-0799/M-0620/F-0552/F-0886/F-0551/F-1060/F-1321/M-0758/F-1213/M-0809/F-0563/M-0519/F-1061</t>
  </si>
  <si>
    <t>Michael Perez</t>
  </si>
  <si>
    <t>M-0567/F-1136/M-1201/F-1169/M-0837/F-0627/F-1026/M-0843/F-0934/M-1319/F-1119/M-0534/M-0960/M-1187/F-0578/M-1347/M-1054/M-0593/F-0531/M-1231/M-0505/M-0841/M-1036/F-0632/F-1316/M-1293/F-1152/F-0957/M-0961/F-0751/F-0592/F-0913/F-1016/M-0755/F-0622/F-0688/F-0775/F-0687/M-1248/F-0763/F-0842/F-1168/M-0738/F-0980/M-1194/F-1226/M-1255/M-1084/F-0598/F-0754/M-0744/F-1324/M-0723/F-0544/M-1167/M-1276/M-0851/F-1013/M-0510/F-0819/M-1014/F-0574/M-0548/M-0831/F-1138/F-1212/M-0646/F-0682/F-1318/M-1223/M-0610/F-1108/M-0607/F-1120/M-0570/F-1183/M-1135/M-0540/M-1320/M-0553/F-0836/F-0537/M-1286/M-0919/F-1023/M-0901/F-0959/F-1143/M-0973/F-1285/M-0590/F-1066/F-0898/M-0609/M-0600/M-1111/M-0876/M-0951/M-0806/F-0502/F-0846/M-0877/F-1151/F-0839/F-1070/F-1222/M-0780/M-0566/M-0824/M-0519/M-1038/M-0986/F-1144/M-0906/M-1117/F-0660/M-0778/M-0926/F-1061/M-0582/F-0671/F-0705/F-1274/M-1031/F-1336/M-1301/M-0539/M-0821/F-1001/F-0757/M-1344/M-0507/F-1233/F-0939/M-1218/F-0739/F-0638/F-0583/M-1307/F-0717/M-0977/F-0614/F-0935/F-1202/F-0894/M-1298/F-0588/M-1091/F-0612/F-1198/F-1045/F-0855/M-0624/F-0672/F-0564/F-0786/F-0697/M-1292/M-0915/F-1027/F-0808/F-1057/M-1102/M-1025/F-0520/M-1044/F-0551/F-1305/F-1253/M-0559/F-0984/F-1210/M-0597/F-1079/M-1030/F-1175/F-0561/F-0659/M-1087/M-1109/M-1291/F-1060/M-0576/M-1156/M-1035/F-1216/M-0678/M-0826/M-1024/M-1069/M-0501/F-0596/F-1041/F-0543/M-0982/F-0651/F-1275/F-0685/F-0629/F-1346/M-0920/M-0673/M-0903/M-0988/F-1317/F-1228/M-0679/F-1215/M-0897/F-1263/F-1146/M-0528/M-1118/F-1132/M-0524/F-0797/F-0829/M-0608/F-0647/F-1004/F-0798/M-1110/M-0923/F-1242/M-0941/M-1170/M-0550/F-1046/M-0970/M-1068/M-0859/M-1287/M-0706/F-1312/M-0716/F-1042/F-1131/M-0526/M-1207/M-0944/M-1247/M-0654/F-0764/F-0955/M-0696/F-0760/F-0927/F-1342/M-0782/F-0937/M-0577/F-0827/F-1106/F-0652/F-0538/M-1345/M-1145/M-0634/M-1262/M-0992/F-1227/M-1051/M-0909/M-0557/M-1095/M-0581/M-0943/M-0599/M-0746/M-1184/M-0636/F-0889/F-0954/F-0838/M-0967/F-0625/M-0818/F-1092/M-1243/M-1300/M-0759/F-0917/F-1213/F-1059/F-1002/F-0799/M-0715/M-0869/M-1289/F-1221/F-1313/F-1321/M-0709/F-1123/M-0871/M-0853/M-0802/F-0773/F-0828/F-1171/F-1055/F-0844/F-0530/F-1314/M-1142/M-1241/M-0711/M-0896/F-1229/F-1272/M-0925/F-1140/F-0864/M-0703/F-1032/F-0825/M-0630/F-1176/F-0900/F-0849/F-1141/M-1101/M-1077/F-0857/F-1251/M-0932/M-0881/F-0702/F-1337/F-1322/M-1206/M-0562/F-0515/F-1133/M-1327/F-0882/F-1098/M-0734/F-0512/M-1163/F-1257/F-1193/F-1277/F-0727/F-0956/F-1240/F-0589/M-0733/F-0747/F-1116/M-0736/F-1349/M-0656/M-0745/F-1261/M-0602/M-1310/M-1009/F-0549/F-1245/M-0928/M-1339/M-0587/M-0664/F-1089/F-1204/F-0668/F-1165/F-1196/F-0948/M-1191/F-0861/M-1197</t>
  </si>
  <si>
    <t>F-0950</t>
  </si>
  <si>
    <t>Manal Osman</t>
  </si>
  <si>
    <t>F-0672/M-0877/F-1045/F-1169/F-0538/M-0919/M-1231/F-0763/M-0860/M-0507/M-0599/F-0935/F-1002/F-0953/F-1317/M-0986/F-0617/M-1248/F-0687/F-0580/F-0563/F-0954/F-1136/F-0775/M-0982/M-1111/F-1155/F-0751/F-1119/M-0859/F-1183/M-0562/M-0540/F-1212/F-1086/M-0566/F-1016/M-1293/F-0828/M-0926/M-0909/F-0913/F-1013/M-1201/M-0774/M-1036/M-0536/M-1182/M-0510/F-1059/M-1054/F-1202/F-0757/F-1213/M-1181/M-1344/F-0545/F-0512/F-0842/M-0548/F-0812/M-0992/M-1347/M-1167/M-1095/M-0733/M-0590/M-0791/F-1060/M-1301/F-1204/M-0837/F-0520/M-0744/M-0607/F-1132/M-1320/M-0528/F-1081/M-0910/F-1146/F-1188/M-0755/F-1198/M-0606/M-0996/M-0738/F-0537/M-1276/F-0544/F-1143/M-0723/F-0598/F-0705/F-0660/F-0549/F-1055/M-0818/M-0792/M-0609/F-0568/M-0834/M-0709/F-0772/F-0798/F-0697/M-0925/F-0942/M-0586/F-1066/F-0861/F-0799/F-0959/F-0900/M-0915/F-1108/M-0501/F-1120/M-0610/F-0836/M-0831/M-1021/M-1024/F-1010/M-0715/M-1194/F-0894/M-0783/F-0592/F-1130/F-1280/F-1126/M-0970/M-1303/F-1032/M-0940/F-0686/M-0691/M-1135/F-0955/M-0869/F-1196/M-0993/F-1258/F-1112/F-1222/M-0779/M-0505/M-0778/F-0819/M-1101/F-0574/M-0806/M-0587/F-1282/M-1267/F-1245/M-0997/M-0815/M-0862/F-0531/F-0514/F-0714/F-1193/F-1278/M-0897/F-0864/F-0720/M-0646/M-0780/F-1314/M-0636/M-0813/F-0929/M-0967/M-0664/M-1205/F-0727/F-1168/F-0668/M-1109/F-1233/F-1041/M-0630/M-1247/M-1208/F-1216/M-0988/F-0991/F-0671/M-0826/M-0567/F-0627/F-1071/F-1063/F-0625/M-0867/M-0570/M-0885/M-1287/F-1257/F-1249/M-0781/F-1284/M-1005/M-0868/F-0804/F-0948/F-0583/F-1004/M-0949/F-0911/M-1031/F-0872/M-0560/F-0638/M-0696/F-0748/M-0519/F-0508/M-0964/F-1272/F-0504/M-0550/F-1259/F-0543/M-0559/F-0857/M-0594/M-0960/F-1046/M-1243/M-1025/F-0760/M-0951/M-0782/M-0906/F-0647/F-0632/F-1151/M-0694/M-0888/M-1269/M-1304/M-0979/F-0787/F-1238/M-0523/M-1310/F-1149/F-0810/F-1312/F-1175/F-0717/M-0843/F-1332/M-0824/M-0841/M-1325/F-1210/M-1158/M-1074/F-0578/M-0892/M-1077/M-0679/F-1189/F-0984/M-0624/M-1107/F-1121/M-0789/M-0573/M-0821/M-0547/F-0682/M-0678/M-0777/F-0712/F-0893/M-0901/M-1044/F-0616/M-0928/F-0525/F-1333/M-1223/M-0896/F-0858/M-0963/F-0882/M-0673/F-0750/F-1023/F-1106/M-1218/M-1033/F-0735/M-0732/M-1072/F-0917/M-0716/F-0614/M-0724/F-0515/F-0807/M-0542/F-0786/F-1075/F-1273/F-0502/F-1271/F-0924/F-1279/F-1006/M-0947/F-1316/F-1134/M-0805/F-1335/F-0737/M-0665/F-1322/F-0971/M-0740/F-1123/F-1228/F-0591/M-1068/F-0728/M-1302/F-0579/M-0581/M-1264/M-0557/M-0706/F-0773/F-0956/M-1104/M-1270/M-0703/F-0719/M-1038/M-0649/M-1117/F-0952/M-1345/F-1348/M-0593/M-1331/F-1260/F-1018/F-1061/F-1100/F-0844/F-1285/M-0572/M-1145/F-1336/F-0890/F-1040</t>
  </si>
  <si>
    <t>M-0951</t>
  </si>
  <si>
    <t>Arthur Debra</t>
  </si>
  <si>
    <t>M-0694/M-0636/M-0505/M-1139/F-0819/M-0837/F-1324/M-0926/F-0545/F-1032/M-1223/F-1169/F-1123/F-0578/M-1187/F-0735/M-0599/M-1347/F-0812/M-0851/M-0982/M-1051/F-0568/F-0563/F-0538/F-0991/F-0627/F-1216/F-1119/M-0536/F-0927/M-1054/M-0678/F-0544/M-0680/M-0560/M-1167/F-1023/F-0671/M-0925/M-0501/F-0598/M-0910/F-1226/M-1195/F-1098/F-0935/F-0828/M-0777/M-1339/M-0758/M-0562/M-0973</t>
  </si>
  <si>
    <t>F-0952</t>
  </si>
  <si>
    <t>Noura Nasser</t>
  </si>
  <si>
    <t>F-1169/M-0694/F-1151/F-1045/F-0935/M-1014/F-1119/M-0778/F-0812/F-0954/F-0544/F-0638/M-1319/F-1196/M-0926/F-1316/F-0537/F-0748/M-1187/F-1285/M-0834/F-1152/F-0579/M-0738/F-0772/M-0536/M-0877/F-0671/F-0512/F-1318/F-0913/F-1168/F-1216/F-0726/F-0819/M-0678/M-0833/F-1002/M-0892/M-0566/M-0992/M-1344/M-1005/M-0560/M-0806/F-1146/M-1243/M-1111/F-1190/F-0688/F-1032/F-1257/F-1210/M-0777/F-0980/F-0839/F-0900/F-1126/M-0768/M-0949/M-1107/M-1135/F-0950/M-0590/M-0910/F-1297/M-1054/F-0682/M-1241/M-1201/M-1339/M-1286/F-0911/M-0723/M-1325/M-0599/F-0545/F-0747/M-1293/F-1198/M-0534/F-0687/F-1183/F-1263/F-1212/M-0505/M-0901/M-0809/M-0940/F-0991/M-1077/F-0561/M-0817/M-0507/F-1001/F-1280/F-0502/M-1248/F-0882/F-0798/F-0864/F-1202/F-0861/F-1010/F-0592/F-1278/M-1291/F-0787/F-0503/F-1240/M-1184/F-0612/M-0915/F-0984/M-0988/M-0774/F-1274/F-1179/M-0594/F-1245/M-0792/M-1068/F-1228/M-1021/M-0573/M-0779/F-1165/F-1155/M-0758/F-0617/F-0808/M-1326/M-0677/M-1218/M-0782/M-0715/F-0934/F-0625/F-1023/F-0894/M-0961/M-0789/F-1071/F-1176/F-1013/F-0829/M-0960/M-1069/M-0895/M-0606/F-1027/M-0996/F-1271/M-0840/F-0568/F-0727/F-0804/F-0558/M-0909/F-1120/F-1336/F-1324/M-0896/F-1129/M-0570/F-1175/M-1118/M-0925/F-1057/M-0837/M-0977/F-1086/F-0672/M-0740</t>
  </si>
  <si>
    <t>Billy Thomas</t>
  </si>
  <si>
    <t>M-0973/M-0694/M-0505/M-1347/F-1002/M-0738/M-0910/F-1285/M-0967/M-0510/F-1046/F-0812/F-0537/M-0562/F-1120/M-0636/M-0860/F-1198/F-1119/F-1202/M-0960/F-1016/M-0996/F-1004/M-1035/F-0735/M-1339/M-0755/M-1231/M-0606/M-1255/M-0818/M-0940/M-0961/F-1129/M-1276/F-1226/F-0927/M-1248/F-0622/F-1079/F-0935/M-0536/F-1168/F-1132/F-1317/M-0791/F-0864/M-0834/F-0775/M-0703/F-0502/F-1151/M-0768/M-0507/M-0646/M-0925/M-0524/F-1204/M-0926/F-0682/M-1054/F-0957/M-0909/F-1183/M-1243/F-0660/M-1077/F-1312/M-0920/M-0777/M-0821/M-1087/M-0709/F-0861/F-0937/F-0836/F-1284/M-1298/M-0824/M-1287/M-0774/F-1108/F-0668/M-1005/F-1188/M-0876/M-0529/F-0596/M-1195/M-1304/M-0881/M-0599/F-0697/F-1010/F-0515/M-0986/M-0780/F-1045/F-0619/F-1061/F-0583/F-0954/M-0843/M-0778/F-0568/F-0514/F-1040/M-0806/M-0899/M-1145/M-0624/M-0901/F-1193/M-0892/M-0877/F-1305/M-1301/F-1131/M-0782/F-0747/F-1123/M-1303/F-0574/M-0809/M-0878/M-0906/M-0700/M-1319/F-0564/F-1189/F-0931/F-1253/M-1269/F-0898/M-0594/M-0995/M-1038/F-0531/F-1228/F-0846</t>
  </si>
  <si>
    <t>Zou Ying</t>
  </si>
  <si>
    <t>F-0543/F-1151/M-0961/F-0544/M-0837/M-1078/F-1079/F-1204/F-0563/M-0877/M-1184/F-0671/F-1026/M-0524/F-0935/F-1098/M-1111/M-0860/F-0583/F-0545/F-0775/M-1025/F-1059/F-1004/M-1223/M-0982/M-0562/M-0607/M-1319/F-1146/F-0804/F-0622/M-1243/M-0534/F-1152/M-0599/F-1046/M-1095/F-0580/F-1216/F-0828/M-0988/F-0763/M-0824/M-0973/F-0549/M-0593/M-0738/F-1071/M-1293/F-1215/F-0688/M-0553/M-0881/M-0505/F-1016/M-0949/F-0512/F-1169/M-1194/F-1196/M-0817/F-1002/F-0561/F-1143/F-1042/F-1316/M-1298/F-1210/M-1005/F-0596/F-0838/M-1301/F-1333/F-0592/M-1255/M-0636/M-0755/M-1307/M-1303/M-0782/M-1038/F-0686/F-0857/M-0744/F-0861/M-0548/F-1129/F-0668/F-1318/F-1013/F-0984/M-0526/F-0950/F-1226/M-0513/F-1213/F-1066/F-0929/M-0977/M-0560/F-1202/F-0757/M-0809/F-0638/F-0747/F-0980/M-1269/F-1198/M-1030/M-0510/M-0570/F-0672/F-1214/M-1109/M-0925/F-1349/F-0772/F-0807/F-1189/M-0993/M-0665/M-1182/M-0590/F-0588/F-0628/M-0888/F-0697/M-1320/F-1062/F-1278/M-1033/F-1171/F-0900/F-1045/M-1262/F-0739/F-1086/M-1068/F-1245/F-1348/M-1286/F-1120/F-0717/M-1276/F-1190/M-1345/F-0808/F-1040/F-1165/F-1168/M-0550/M-0926/M-0620/M-1072/M-0587/M-1054/M-0630/F-0754/F-0538/F-0787/F-1282/F-0846/F-0748/F-0625/M-1248/M-0680/F-0955/M-1024/F-1193/M-0821/F-1295/F-0502/M-0567/M-0597/F-1155/M-0781/M-0609/F-1336/M-1231/M-0624/M-0582/F-0852/F-0786/F-1249/F-1063/F-0927/M-0869/F-1018/M-0833/M-0997/F-0797/F-1188/F-1324/M-1163/F-0685/F-0957/M-0928/F-0904/M-0594/F-0767/F-0705/M-0703/M-0555/F-0858/M-1031/M-1000/F-1257/F-0727/M-1087/M-1009/F-1337/F-0829/F-0773/F-0660/F-1297/M-1292/F-1178/M-0834/M-1074/M-1268/F-0578/M-0851/F-0842/M-1101/M-0944/M-1036/F-0735/F-1121/M-0865/F-0991/F-0836/F-0839/M-1208/F-0531/M-0963/F-1212/F-1258/M-0887/F-1028/F-0647/M-0923/M-0995/M-1304/M-0840/F-0508/M-1084/F-1103/F-1233/F-0574/F-1012/F-0669/F-1133/F-0632/M-0740/F-0812/M-0606/F-0661/M-1170/M-1107/F-1119/F-1041/F-0798/M-1201/F-1081/F-0795/F-1263/M-0600/F-1175/M-1167/F-1144/F-0990/M-0733/F-1057/F-0819/M-0899/M-1300/F-0934/M-1117/F-0864/M-0818/M-1035/M-0559/M-0940/M-0540/F-0810/F-0619/M-0826/M-0871/F-0663/M-0800/M-1014/F-1250/M-0790/F-0698/M-0868/M-0696/M-0556/M-0771/F-1006/F-1272/M-1339/M-1069/M-1083/F-0719/M-0906/M-1139/F-0579/F-1136/M-0709/F-0598/F-0720/F-0520/F-0627/F-0953/F-0532/M-0691/F-0959/M-0967/M-0779/F-1138/M-1172/F-0931/M-0802/F-0676/F-0652/M-1021/M-1147/F-0616/M-1311/F-1015/M-1044/F-1328/F-1149/F-0728/M-0529/F-1285/M-1051/M-0533/F-1123/M-0694/M-1174/M-0759/M-0896/M-1211/M-0610/M-0951/F-0968/M-0572/F-1346/M-1187/M-0631/M-0683/M-1145/M-0793/M-0507/M-0859/M-1173/F-1106/M-0910/F-0515/M-0745/M-0611/F-0601/M-0576/M-0673/M-0679/M-0909/F-0617/M-0792/F-0504/M-0831/F-1317/F-0516/F-0894/M-0670/M-1217/M-0742/M-0643/F-1238/F-0966/F-1157/F-0972/M-1326/M-1218/M-0765/F-0913/M-1091/F-0985/F-0659/M-0998/M-0774/M-0536/M-0856/M-0919/F-1312/M-0897/M-0778/M-0806/F-0956/M-1247/F-0760/F-0726/F-1314/F-0937/F-0725/M-0736/M-0915/F-1154/M-0992/M-0776/F-1228/M-1118/M-0519/M-1148/F-0564/M-0723/M-0820/F-0987/F-0530/M-1166/F-1321/M-1265/F-1065/M-1347/M-0901/F-0500/F-1279/M-0960/F-0855/M-1058/F-0687/F-1277/M-0947/M-0903/M-1327/F-0880/F-0849/M-0724/M-0732/M-0986/M-0602/F-0922/M-0783/M-1008/F-1023/F-1294/F-1115/M-1192/M-0933/M-0791/M-1325/M-0546</t>
  </si>
  <si>
    <t>F-0955</t>
  </si>
  <si>
    <t>Tian Jianping</t>
  </si>
  <si>
    <t>M-0926/F-1136/M-0567/F-1046/F-0531/F-0953/F-0804/M-0973/F-1013/F-0861/F-0775/F-1026/M-0859/M-0562/F-1317/M-0510/F-1123/M-1167/F-1059/M-0680/M-0834/F-0627/F-1004/M-1031/M-0694/M-0524/M-0806/F-1257/F-0846/F-1098/M-1025/M-0988/M-1135/M-1223/M-0909/M-1014/M-0833/F-0747/F-0735/M-0768/M-0607/F-0763/F-1106/F-1079/M-1201/F-0937/M-0892/F-0934/F-0950/M-1139/F-0625/M-0599/M-0553/F-1169/F-0596/F-1215/M-1248/F-0712/M-0843/M-0566/M-1033/M-0507/M-1307/M-0949/M-0610/M-1035/M-0624/M-1276/M-0501/M-0590/M-1072/M-0961/F-1045/M-0744/F-1312/M-0896/F-0726/F-1151/M-1194/M-1054/F-0632/M-0570/M-1267/F-0882/F-1282/M-1304/M-1068/F-0913/F-0598/M-1255/F-1071/M-0977/F-0819/F-0525/M-0703/M-1145/F-0836/M-1319/F-0839/F-1152/F-0588/M-0505/F-1041/M-0899/M-0557/F-0508/F-1126/F-0838/M-0664/F-0954/F-0668/M-0779/M-1005/M-1021/M-0791/F-0543/F-1002/F-1258/M-0944/M-0771/M-1325/M-0920/M-1345/M-1287/F-1213/F-1042/F-0686/F-0720/F-1129/M-0781/F-0786/M-0997/M-0593/F-1284/F-1057/M-0560/F-1183/M-0867/F-1027/F-1168/F-0751/F-0672/F-1198/M-1347/M-1205/M-0620/F-0739/M-0573/F-0549/M-0881/M-1102/F-1132/M-1036/M-1334/F-0917/M-0715/M-0792/F-1108/M-0582/M-1300/F-1052/F-1226/F-0705/F-0544/F-0545/M-1147/F-0911/F-1130/F-0764/F-0688/M-0742/M-0951/F-1348/F-0669/F-0617/F-1023/F-0828/F-0748/F-1010/M-0794/F-1012/F-1092/M-1024/M-1301/M-0556/F-0728/F-0872/F-0858/M-0526/M-0851/M-0982/F-0516/F-1144/F-0629/F-0558/M-0587/M-1241/M-0928/M-1262/M-0831/F-0935/F-0990/F-0591/F-0929/M-1156/M-1231/M-1243/F-1188/F-0551/F-0754/M-0967/F-0829/M-0960/M-1087/F-0714/M-0559/F-1253/F-1119/M-1286/F-1273/M-0915/M-0774/F-0767/F-1060/F-1089/M-0609/M-0782/F-1336/F-0924/M-0540/F-1324/M-0606/F-0647/M-0572/M-0656/F-1131/F-0660/F-1066/F-0622/F-1272/F-1305/M-0824/F-1178/F-0844/F-0616/F-0772/M-1084/M-0906/M-1162/M-0903/F-0520/F-1146/M-0802/F-1016/F-0980/F-0855/F-0808/M-0706/F-1225/M-1320/M-0700/M-0679/F-0578/M-1107/M-0869/M-1182/M-0536/F-0959/F-0502/F-1134/M-0885/F-0807/M-0862/F-1001/M-0534/F-1049/M-0550/F-1171/M-0678/M-0933/M-1142/M-0809/M-1051/F-0795/M-1029/M-0992/M-0646/M-0691/M-0887/M-1292/M-0740/F-1153/M-0758/F-0512/M-0778/F-0983/F-1190/F-0914/M-0793/F-1121/M-0523/M-0634/M-0840/F-0623/F-0976/F-1216/F-1285/M-0901/F-0661/M-1078/F-0532/M-1344/M-1283/M-0539/M-0895/F-0939/F-1214/F-1204/F-0942/F-1280/F-1318/F-1075/F-1274/M-1218/F-1141/F-0766/M-0993/F-1032/M-1303/F-0966/M-1083/F-0517/M-0677/M-1291/M-1329/M-0611/F-1340/M-1327</t>
  </si>
  <si>
    <t>F-0956</t>
  </si>
  <si>
    <t>Huang Ning</t>
  </si>
  <si>
    <t>M-1223/F-0592/F-1336/F-1190/F-0954/M-0837/F-0959</t>
  </si>
  <si>
    <t>F-0957</t>
  </si>
  <si>
    <t>Sohail Sam</t>
  </si>
  <si>
    <t>F-1168/F-1026/M-0961/M-0755/F-0574/M-0910/M-0678/F-0913/M-0996/M-1005/M-0774/F-0934/M-1319/F-1317/F-1316/F-1215/F-0819/M-0501/F-0512/M-0982/M-0833/M-1347/F-0927/M-1054/F-0627/F-1146/F-0838/M-0606/F-1226/F-0502/M-1276/F-1155/M-1182/F-0839/M-0738/M-1077/M-0553/M-0694/M-1145/M-0723/M-0680/M-0779/M-0758/M-0768/F-0538/M-0915/M-1243/F-0861/F-0688/F-0672/F-0775/F-1240/M-0862/F-1013/M-0703/M-1069/F-1119/M-0607/M-1293/F-0549/M-0536/M-0528/M-0590/F-0911/F-1071/F-0563/M-0951/F-1171/F-0798/F-0810/M-0540/M-0986/F-1204/F-0544/F-0929/M-0892/M-1014/M-0664/M-0967/M-0529/M-0519/F-1098/M-1167/F-1186/F-1041/F-0828/M-0949/M-0824/F-0638/M-1091/F-1273/F-1063/F-0583/F-1079/M-1025/M-0926/M-1181/F-1108/F-0844/F-0520/M-0843/F-0503/F-0772/F-0629/F-1151/M-0600/M-0992/M-0781/M-1223/F-0975/F-1178/M-1339/F-1214/M-1187/F-1129/M-0876/F-1131/F-0530/F-1324/M-1117/F-0515/F-0786/F-1198/F-0836/F-0561/F-0705/M-0973/M-0840/F-0625/F-0564/F-0935/M-0897/M-1218/F-1012/M-1345/M-0562/F-1004/F-1002/F-1106/F-0804/F-0712/M-0586/F-0849/F-0898/M-0507/F-0614/M-0851/F-1312/F-0598/M-1031/M-0624/M-1247/F-0531/F-0864/F-0568/F-1060/M-1158/M-0609/M-0802/F-0578/M-1110/M-0636/M-0871/F-1175/F-1305/M-0960/M-1248/M-0658/M-0634/M-0816/F-0508/F-0751/F-0739/M-1334/M-1072/F-0543/F-1016/F-1042/F-1153/M-0608/M-1344/M-0806/M-0560/F-0648/M-0510/F-0900/M-1195/F-0601/M-1201/F-0760/F-0846/F-0737/M-0534/M-1038/F-1284/M-1135/F-1127/F-0757/F-0955/M-1231/F-1188/F-1055/M-0610/M-0877/F-1216/M-0559/M-0513/F-1086/F-1271/M-1084/F-0984/F-0697/M-0791/M-0505/M-0923/M-0567/M-0869/F-1228/F-0872/F-1190/M-1022/F-1120/F-0668/M-0696/M-0794/F-0596/M-0868/F-1282/M-0834/F-0687/F-1138/F-0950/M-0920/F-1212/F-1337/F-0764/M-0895/F-0532/F-1121/F-0617/M-0963/M-1147/M-0626/F-1193/M-0856/M-0778/F-1123/M-0709/F-1314/F-1112/M-0732/F-0720/F-0852/F-1141/M-1101/M-1287/M-0821/F-1297/M-1283/M-0941/F-1015/M-0597/F-0671/F-1349/M-1170/M-1320/M-0899/M-1304/M-0744/F-0702/M-0670/F-1122/F-1336/M-1078/M-1087/F-1261/F-0726/F-0976/M-1172/F-0622/F-0886/F-0632/M-1156/M-0793/F-1285/M-0817/M-0867/F-0514/M-0602/M-1053/M-0599/F-0682/M-0940/M-1051/F-1238/M-1300/F-1250/F-0787/F-0969/M-1003/F-1169/F-0579/M-1331/F-1341/F-1090/F-1070/F-0894/F-0651/M-0711/M-0837/F-0727/F-1136/F-1257/F-1089/M-0854/M-0542/F-1277/M-0699/M-0820/M-0677/M-1024/M-1139/F-1006/F-1116/F-1253/M-1164/F-1340/M-0925/F-1183/F-0686/F-0616/M-1111/M-0729/F-0647/M-1307/F-0525/M-1033/F-0663</t>
  </si>
  <si>
    <t>M-0958</t>
  </si>
  <si>
    <t>Brenda Richardson</t>
  </si>
  <si>
    <t>F-0672/F-0622/M-1068/F-0687/F-1204/F-0935/M-0624/F-1013/F-0775/F-0563/M-0988/F-0512/F-0579/F-1212/M-1078/M-0806/M-0967/F-0937/M-0818/F-0954/F-1136/F-1023/F-1285/M-1030/F-0632/M-1054/F-0515/F-1257/F-0991/F-0836/M-1303/M-0920/F-0549/F-1196/M-0636/M-0862/F-0913/M-0876/M-1036/F-1171/M-0758/M-0755/M-0536/M-1347/M-0992/F-0846/F-0598/F-1178/F-1106/F-1081/F-1032/F-0578/F-0748/F-1297/F-1190/M-0996/M-0877/F-1016/F-1240/F-1312/F-1226/F-1079/F-1132/M-0961/M-1301/M-1307/F-0739/M-0791/M-1187/M-1255/F-0617/F-0502/F-0538/M-0995/F-0690/M-0510/M-0780/F-1126/F-1026/F-1055/F-1129/M-1276/F-1271/F-0682/F-0754/M-1167/F-0900/M-0926/F-1186/F-1274/F-1316/F-0712/F-1198/M-1087/F-1328/M-0505/M-0817/M-0834/M-0821/M-0774/F-1001/M-1231/F-0898/F-0627/M-1091/F-0857/M-0566/M-0599/M-0527/F-0596/F-0939/F-0545/F-0931/F-0660/F-0727/M-0915/F-0929/F-1063/F-1049/M-1298/F-0508/F-0861/M-0550/M-0802/F-0819/M-0809/F-0544/F-0583/F-0613/M-1293/F-0568/M-1181/M-0723/M-0979/M-1287/M-1241/F-1119/F-0628/F-0652/F-1012/F-0957/F-0797/M-1147/M-0553/F-0564/F-1151/F-1249/M-0744/F-0614/F-1216/F-0747/M-0860/F-1153/F-0648/M-0892/M-1182/F-0842/M-0501/M-1218/M-1201/F-1349/M-0715/F-1098/F-1086/M-1007/F-1258/M-1033/M-1243/M-0557/M-0925/M-0859/F-0956/F-0714/F-0543/F-1061/M-1005/F-0623/F-0786/F-1335/F-0804/M-0519/M-0680/M-1021/F-0810/F-0592/M-1283/F-1042/M-0611/M-1156/F-0504/M-0570/M-1319/M-0609/M-0606/M-0977/F-1259/M-0843/F-0855/M-1223/F-0647/F-0828/F-1272/F-0763/F-0531/M-0528/F-0735/M-1083/M-1205/M-1111/F-0829/M-1267/F-1168/F-0616/F-0924/F-0974/M-0556/F-0588/F-0705/M-0654/M-1310/M-0529/M-0868/M-1084/M-1334/F-0688/M-1056/M-1320/F-0882/F-0767/M-0906/F-1123/F-1027/M-0665/M-1077/M-1014/F-0953/M-0771/M-1082/M-1024/F-1004/F-1225/M-0646/F-0955/M-1031/F-0990/F-1238/M-0895/M-1158/F-1214/M-0910/M-0639/F-0720/M-0919/F-0737/F-1060/M-0899/F-0726/F-1176/M-0706/M-0768/M-0534/M-0573/F-0537/M-1101/M-0951/M-0540/F-1059/M-0738/F-0520/M-0677/M-0909/M-1344/F-0911/M-1302/M-0841/F-1213/F-1062/M-0740/F-0845/F-0959/M-0694/M-0837/M-1038/F-1314/M-0576/M-1345/M-1150/F-0702/F-1165/M-0586/F-0689/M-0865/M-1135/F-1108/F-1143/M-0879/M-1192/F-1228/F-0968/M-1217/F-1242/M-1025/F-1115/F-1324/M-1339/M-1262/M-1000/M-0778/F-1071/M-1265/M-1325/M-0901/F-0965/F-1284/F-1052/F-1146/F-0753/F-0503/F-1215/F-1333/M-1037/M-1163/F-0762/M-0866/F-1103/F-1002/M-0610/M-0670/F-0795/F-0591/F-1045/M-1067/F-1039/F-0751/M-1107/F-0671/F-0728/F-0905/M-0565/M-1009/M-0851/F-0798</t>
  </si>
  <si>
    <t>F-0959</t>
  </si>
  <si>
    <t>Nadia Omar</t>
  </si>
  <si>
    <t>F-0861/M-1068/M-0843/F-0538/F-0735/F-0537/M-0599/F-1013/M-0678/F-0953/F-0687/M-0919/F-1228/M-0837/M-0949/M-1054/M-1243/M-1111/M-1248/M-0992/F-1216/M-1301/M-1139/F-0950/F-0578/F-0625/M-0513/M-1293/M-0758/M-0680/M-0960/F-1129/M-0524/M-0738/M-0899/F-0672/F-0583/M-1292/F-1152/M-0593/M-1135/M-0566/F-0839/F-0671/F-0929/M-0534/M-0636/F-1193/M-1101/F-1046/F-1059/M-0607/F-0726/F-0957/F-0819/M-1005/M-0594/M-1286/F-0812/M-0982/M-0821/M-1030/M-0859/F-1004/F-0786/M-1187/F-1204/M-1344/F-0829/F-1249/F-0900/F-0592/F-1042/M-0553/F-0502/F-1151/M-1307/F-0991/M-0646/M-0995/M-0670/M-0818/M-0606/F-0690/M-1051/F-0543/F-0532/F-1312/F-0882/F-1215/F-1317/F-0717/M-0536/F-0980/F-1012/F-0686/M-1156/M-1325/F-0799/F-1171/F-0688/F-0751/F-1045/M-0540/F-0844/M-1231/M-0609/M-1182/M-0715/F-0648/F-1210/M-0860/F-1123/M-0806/M-0560/M-1276/F-0561/M-0744/F-0512/M-0867/F-0612/F-0689/F-0911/F-1179/M-0634/M-0895/F-1349/M-0833/M-0774/F-1081/F-0515/F-1098/M-1147/M-0677/F-0525/F-1138/M-0600/M-1287/M-1303/F-1190/F-1027/F-0775/M-1269/F-1183/F-1070/M-1283/M-0816/M-0834/M-1091/F-0530/M-0826/M-1087/F-0596/F-1278/M-1320/M-1241/M-0559/M-0789/F-1253/F-0927/M-1014/M-1334/F-0617/M-0926/M-0778/M-1201/F-1143/M-1323/F-1279/M-0505/F-1155/M-0967/F-1149/M-0768/M-0573/F-0659/F-1328/M-0824/M-1110/F-0728/M-1024/F-1214/F-1285/M-0878/M-0909/F-0714/M-1107/M-1102/M-1033/F-1186/F-1322/F-0852/M-0862/F-1052/M-0831/F-1040/F-1120/M-0896/M-0871/F-0719/F-1032/F-0905/F-1198/F-1233/F-0898/M-0977/F-0549/M-0915/M-0851/F-1256/M-0733/F-0849/F-1062/F-1222/F-1006/F-0545/F-0701/F-1108/M-0906/M-0746/M-0963/M-0523/F-0720/M-0903/M-0986/F-0568/F-0975/F-0864/F-0767/M-0557/M-1021/F-1130/F-0974/M-0577/M-0765/F-1348/M-0940/F-0517/F-1260/F-1314/F-0520/M-0897/M-0716/M-0562/M-0550/F-1146/M-1291/M-0731/F-1002/M-0732/M-0964/F-1169/F-1086/F-0838/F-0846/M-0526/F-1226/M-1339/F-0685/F-0828/M-1069/F-0969/M-0602/F-0614/F-1202/F-0935/M-0620/F-0616/F-0962/F-1119/F-0855/M-0586/M-1192/F-0684/F-1103/F-1071/F-1257/M-0877/F-0574/M-0567/F-1316/M-1218/F-0966/F-0638/F-0804/F-0883/M-0979/F-1106/F-0884/M-0501/F-1018/M-0923/F-1026/M-0973/F-1284/M-0675/M-1008/F-0552/F-1212/M-0723/M-0941/M-0933/M-0869/F-1168/M-1073/F-0710/F-0954/M-0892/M-0641/F-1251/F-0825/F-0637/M-1326/M-1167/F-1092/M-0856/M-1184/M-1117/F-1196/F-1060/F-0575/M-0673/F-0842/F-1261/M-1347/F-1335/F-1274/F-1337/M-0888/M-0793/M-0908/F-1112/F-0748/F-0983/M-0841/F-1041/M-0694/F-0747/F-0760/F-1180/M-0771/F-1028/M-1031/M-1281/M-0507/F-0651/M-0590/M-1205/M-0547/M-1035/F-1318/M-0910/M-1053/M-0780/F-1340/F-0931/F-0990/F-0682/F-0629/F-1282/F-0622/M-0944/F-0987/F-1079/F-0563/F-0795/M-1096/M-1064/F-0544/F-1165/F-0788/F-0737/F-1188/M-0847/M-1266/F-0531/F-0627/F-0591/F-0516/F-1055/M-1083/F-0676/M-1304/F-0913/F-1124/F-1336/M-1163/F-1341/M-0866/F-0722/M-0749/M-0951/F-0965/F-1019/M-0996/F-1010/M-0533/F-0663/F-1126/M-0605/M-1239/M-1038/F-0934/M-1235</t>
  </si>
  <si>
    <t>Hamdi Baig</t>
  </si>
  <si>
    <t>M-1276/M-1014/F-0861/F-1106/F-0563/F-0672/F-1324/M-0841/F-1046/F-1178/M-0973/F-1228/M-0940/M-0624/M-1293/F-0819/M-0524/M-0899/M-0859/F-1002/F-0627/M-0982/F-0671/F-0804/M-0806/F-0775/F-1012/F-1120/M-0738/M-0876/M-1030/F-0544/M-1139/F-0568/F-0537/M-0664/M-1167/F-0846/M-0607/F-0502/M-0534/M-0949/F-0757/M-1038/M-1194/F-1013/F-1213/M-0824/M-0860/M-0646/M-1195/F-0617/F-0660/F-1336/F-1098/F-0543/M-1325/F-0561/M-1223/F-0829/F-0592/F-1337/M-0507/M-1051/F-1215/F-1312/F-0614/M-0519/F-1226/F-1004/F-0717/M-0536/M-0774/F-0712/M-0967/M-1243/M-1298/F-1165/F-1060/F-0632/M-1267/F-1086/F-0512/F-1151/M-0696/F-1042/F-0638/M-0636/F-1062/F-1155/M-0926/M-1156/M-0834/F-1282/F-1216/F-0753/M-0526/F-1274/F-0578/F-0844/M-0678/F-0812/F-1189/F-0787/F-1171/F-1131/M-0995/F-1253/M-0599/M-0649/F-0836/M-1033/F-1071/F-0807/F-0900/F-0517/M-0562/M-0723/F-1198/M-0881/M-0837/F-0939/F-1045/F-1123/M-0758/M-0634/F-0855/F-1297/F-0697/F-0659/F-0839/F-0690/F-1222/M-1072/F-1108/M-0877/M-0970/M-0779/F-1212/M-1054/M-1289/F-0625/F-0991/F-0545/F-0797/F-0735/M-0557/M-1205/M-1292/M-0840/F-0719/M-0977/F-0685/M-0813/M-0547/F-0955/M-0670/F-1183/M-0988/M-1102/M-0997/M-1135/F-0798/F-1273/F-0728/F-1168/M-1095/M-0818/M-0573/F-0957/F-0838/M-0833/M-0665/F-0682/M-0964/M-0826/F-1240/F-1233</t>
  </si>
  <si>
    <t>M-0961</t>
  </si>
  <si>
    <t>Teresa Flores</t>
  </si>
  <si>
    <t>F-1198/M-1068/F-1168/F-1119/M-1031/F-0672/F-0578/F-1079/F-0934/M-0680/M-1319/F-0545/M-0877/M-0977/F-1013/M-0824/F-1136/F-0957/M-0678/M-0534/F-1032/F-0531/F-1004/F-0900/F-1171/M-0593/F-1178/M-0758/F-0839/M-0910/F-0543/F-0538/M-1030/F-0622/M-0646/F-0991/F-0712/M-1051</t>
  </si>
  <si>
    <t>Imam Sam</t>
  </si>
  <si>
    <t>F-0953/F-0592/M-0973/F-0627/M-1293/M-0940/F-0545/M-0837/F-1046/F-1032/M-1054/M-1231/M-0996/F-1071/M-1036/F-1285/M-0678/M-1307/M-0723/M-0877/M-0961/F-0819/F-0622/F-0538/F-1317/F-1165/M-0982/M-0507/F-1013/F-0735/M-0609/M-1223/F-1212/F-0786/F-0629/F-1202/F-0568/M-0560/F-0882/F-1171/M-0843/M-0960/M-0646/F-1312/F-1079/M-1248/M-0599/M-0744/M-1325/F-1012/M-1184/M-0806/F-0929/F-1168/F-1210/M-0920/M-1005/F-1126/M-1038/M-1077/M-1135/F-1273/F-0632/M-0778/F-1196/F-1063/M-1262/M-1030/M-0791/F-0980/M-1301/F-0927/M-0540/M-1302/M-0988/F-1106/F-1324/M-1187/M-0566/M-1117/M-0895/M-0986/F-0531/M-0582/M-0536/M-1031/M-0967/F-1155/F-0543/M-0600/M-0755/F-0839/M-1291/M-0925/F-1198/F-0537/F-0688/F-0583/F-0663/F-0579/M-1025/M-0562/F-0954/F-1143/F-0564/F-0668/F-0596/F-1026/M-0860/F-0894/M-0851/M-0501/M-1145/F-0614/F-1123/F-0893/F-0747/M-1303/F-1305/M-0670/F-0984/F-1278/M-0703/M-0993/F-0798/M-0505/F-0931/M-0567/F-1183/F-0829/M-1110/M-0876/M-0519/M-0733/M-0840/F-0617/M-0901/M-0548/M-1068/M-0607/F-0753/M-0859/F-0558/F-0974/M-0818/F-1228/M-0815/F-0934/M-0820/F-0760/F-1333/M-0700/M-0970/M-1158/M-1281/F-0651/F-0775/M-0906/M-0658/F-1186/M-1329/F-1178/F-1249/M-0576/F-1222/M-0606/M-1033/F-1146/F-0619/M-0944/F-1018/M-0680/M-0826/F-1134/M-1195/M-0896/M-0779/M-0809/M-0679/M-0677/F-0905/F-0937/M-1009/F-0552/F-1151/M-0745/F-0810/F-0957/M-0529/F-0764/M-1064/F-1132/F-0799/M-0556/M-1319/F-1240/M-1194/F-1188/M-0892/M-1304/M-0903/M-0781/M-0731/F-0748/F-0975/F-1316/F-0714/M-0995/F-0849/F-0807/F-0884/M-0649/F-0697/M-1208/F-0911/F-1023/M-1170/F-0698/M-0709/F-1010/M-1014/F-0955/F-0846/F-0808</t>
  </si>
  <si>
    <t>M-0963</t>
  </si>
  <si>
    <t>Cai Jinhua</t>
  </si>
  <si>
    <t>F-0672/F-0935/M-0973/M-1223/F-1045/F-1106/F-0812/F-1316/F-0592/F-1026/F-1169/F-1016/M-0851/M-0680/F-0627/M-1248/F-0954/M-0877/F-0953/F-0578/M-0841/M-0501/F-1012/F-1336/M-0892/F-1257/M-0560/M-0553/F-1210/F-0763/M-0899/F-0537/F-1215/M-1030/M-0834/M-0837/M-0738/M-0590/F-0991/F-1098/M-1068/F-1059/M-0678/F-0900/M-0636/M-0925/F-1183/F-0959/F-0574/M-0960/F-0937/F-1081/F-0688/M-0694/F-1312/M-1344/M-0609/M-0982/M-0961/F-1178/F-1212/F-1190/M-1276/M-0624/F-1004/F-0544/F-0671/M-1286/M-0507/M-1111/M-0791/M-1339/F-0532/M-1182/M-0859/F-0934/F-0531/F-0942/F-0842/F-1063/M-0988/M-0909/F-1042/F-0808/M-1033/F-0717/M-0646/M-0744</t>
  </si>
  <si>
    <t>M-0964</t>
  </si>
  <si>
    <t>Lai Jin</t>
  </si>
  <si>
    <t>M-0505/F-0953/F-1204/M-1293/F-0672/F-0935/F-1002/F-0819/M-0977/F-0512/M-0834/F-0786/M-0607/M-0678/F-1059/F-0959/F-0763/M-1319/F-1215/M-0860/M-0562/M-0779/M-0919/M-0755/F-0980/M-1223/F-1046/F-1032/F-1136/F-0592/M-1339/F-0804/F-1123/M-1084/M-1095/M-0599/F-1257/F-0751/F-1190/F-0568/M-0664/F-0913/F-0515/F-0772/M-0806/F-1169/F-1119/F-0544/M-0519/F-1317/F-0836/M-0560/M-0513/F-0798/F-1045/M-0792/M-0534/M-0881/F-1042/M-1247/F-0900/F-0957/M-1170/F-1055/M-0926/M-0949/F-1178/M-0606/M-0973/M-0526/F-0508/M-0925/M-0570/M-1072/F-0934/M-0507/F-1108/M-0738/M-1307/M-1031/M-1262/M-0824/F-0954/F-0514/F-1196/F-0686/F-0898/M-1303/M-0877/M-0843/F-0942/F-1131/F-0578/F-0754/F-0531/M-0691/M-0778/M-0928/F-0525/M-0733/F-0588/M-0609/M-1243/F-0927/M-0859/F-0844/M-1276/M-1286/M-0910/M-0576/F-1132/M-1195/M-0851/F-0937/F-0747/M-0876/F-0864/F-0956/M-0768/M-0590/M-0630/M-1156/F-0504/M-0665/F-1193/F-0735/M-0528/F-0538/M-1068/F-0660/M-1300/M-0715/F-0846/F-1284/M-1304/F-1183/M-0986/M-1035/F-1013/F-0638/M-1255/M-1024/F-1186/M-1051/M-0783/F-1004/M-1021/M-0992/F-1253/M-0582/F-0549/F-0829/M-1344/F-1120/M-0608/M-0634/F-0580/F-0748/M-1268/F-1263/F-0669/F-1336/M-0833/F-1297/F-0651/F-1023/M-1111/F-1168/F-0753/F-0955/F-1245/F-0991/M-0694/F-0543/F-0861/M-0677/M-1194/M-1163/M-0771/M-0555/F-1028/F-0516/M-1054/M-0587/F-0663/F-0714/M-1302/F-1316/F-1061/M-1345/M-0556/F-1018/F-1333/F-0598/F-1151/M-1231/F-1315/M-0557/F-1027/M-1267/M-1323/M-0793/F-1165/F-1129</t>
  </si>
  <si>
    <t>F-0965</t>
  </si>
  <si>
    <t>Yu Xiaohui</t>
  </si>
  <si>
    <t>F-1119/M-1293/M-0837/M-0960/M-0507/F-1123/F-1169/M-1319/F-0775/M-0778/F-1045/M-0567/M-1031/F-1120/F-1016/F-1106/F-0804/F-0592/M-0977/F-0543/M-0678/F-1317/F-0735/M-0973/F-1032/F-0672/M-1248/M-1339/F-0625/F-0846/F-0502/F-0579/F-0975/M-1068/F-1324/M-0833/F-1151/F-0583/F-0622/M-1241/F-1086/M-0961/F-1071/M-0791/F-1136/M-0566/M-1025/F-0864/M-0899/F-0596/F-0753/M-0821/M-0910/F-0671/F-0934/F-1026/F-0935/M-0723/F-0757/M-1184/F-0747/F-1165/F-0682/M-1307/M-0988/F-1228/M-0562/F-0580/F-0751/F-1216/M-1276/M-0624/F-1138/F-1222/F-1168/F-0558/M-0792/M-0783/F-1305/M-0570/M-0818/F-1171/F-1062/M-0940/F-1183/F-0959/F-0720/F-1178/F-1271/F-1253/M-0920/M-0586/M-1035/M-1243/F-0836/M-1084/M-1194/M-1101/F-1063/M-1205/F-0819/F-0955/M-1083/M-1262/F-0627/M-1005/F-0798/F-0828/M-1286/M-1095/M-1135/F-0687/F-1349/M-0781/F-0861/M-1231/F-0838/M-1044/M-0534/M-0919/M-0860/M-0553/F-0697/F-0563/F-0991/F-1013/M-0881/F-1258/M-1033/M-0859/F-0764/M-1347/F-1297/F-0808/F-1143/F-1202/F-1280/M-0550/M-0868/F-1226/F-0898/F-0917/F-1060/M-0649/F-0956/F-0927/M-0665/M-1102/F-0549/F-0508/F-0669/F-0953/M-0738/M-0694/F-1144/M-0758/M-0841/M-0824/F-1240/F-1336/M-0774/F-0858/M-0794/F-1046/M-0590/F-0942/F-1010/M-1007/M-1014/F-1210/F-0531/F-1023/M-0897/M-1289/M-0559/F-1238/F-0984/F-1001/F-0974/F-0797/M-0510/M-0606/M-1325/F-0924/M-1283/F-0515/M-0834/F-0937/F-1279/F-1198/F-0812/M-0814/M-0703/M-0840/M-1167/F-0659/F-1313/F-0950/F-1179/M-1051/F-0727/F-1214/F-0810/F-1129/M-0724/M-0609/F-1335/F-0545/M-0673/M-1291/M-1163/F-1041/M-1139/F-0538/M-0878/F-1273/M-1298/F-0598/M-0871/F-0905/F-1314/F-1312/M-0644/F-1049/F-1092/M-0951/F-1212/M-0696/M-0636/F-0966/M-0865/F-0629/M-1037/M-1292/F-1263/M-1331/F-0647/M-1255/F-0668/M-0817/M-1201/F-1316/F-1154/M-0611/M-0879/M-1110/F-0591/F-0614/F-0564/F-0660/M-0816/M-0892/F-0712/M-0731/M-1036/F-1081/F-1132/F-1284/M-0901/F-0913/F-1295/F-1309/M-0539/F-0588/M-0768/M-1067/F-0504</t>
  </si>
  <si>
    <t>Kevin Clark</t>
  </si>
  <si>
    <t>M-0505/F-1316/F-1119/F-1106/M-1319/M-0967/M-1025/F-1002/F-0861/F-0688/M-0973/M-0567/M-0593/F-0578/M-1307/F-0580/M-0824/F-0672/F-0819/M-0992/M-1347/M-0560/M-1223/M-0910/F-0545/M-0606/M-0899/F-0836/M-0510/F-0622/M-1231/M-0534/M-0694/F-0812/F-0935/M-1038/M-0755/M-0860/M-1033/M-1051/M-0609/F-0748/F-1013/M-0915/M-0986/M-0540/F-0663/M-0779/F-1001/M-0920/F-1004/F-0864/F-0934/M-0678/M-0738/M-1107/F-0959/F-1023/M-1195/M-0906/M-0576/M-1182/M-0528/M-1287/F-0954/F-0882/M-1248/M-0680/M-1286/F-0839/F-0574/F-1123/F-1057/F-1198/F-0525/F-1178/F-1046/M-0926/M-0982/M-0834/F-1062/F-0751/M-0909/F-1171/M-0758/M-0869/F-0668/M-0587/M-0696/F-1337/F-0810/M-0925/F-0531/M-0970/F-1108/F-1336/F-0937/F-1151/M-0703/F-0512/F-1240/F-0686/F-0857/M-0555/M-1072/M-1077/M-1095/F-0980/F-1179/F-0942/F-0763/M-1036/F-1314/F-0617/F-0747/M-1078/M-0940/M-0529/F-0829/M-1345/M-1344/F-1066/M-0624/F-1285/F-0939/F-0808/M-0610/M-1298/F-0538/M-0794/M-0867/M-1069/M-1111/F-1129/F-0739/F-1060/F-1071/M-0877/F-0532/F-1126/F-0957/M-0507/M-1139/M-0566/M-1247/M-1304/M-0841/F-0931/F-1146/M-1170/F-0551/F-0543/M-1194/F-0627/M-0963/F-1271/M-0539/M-0843/M-0820/F-1079/F-0775/F-1196/M-0740/M-1303/M-0771/M-1083/F-0719/F-0757/M-0527/F-1138/F-0504/M-0964/F-1165/M-0854/M-0550/M-0636/M-1301/F-1318/F-1127/M-1184/F-0884/F-0625/M-0792/F-0516/F-0807/F-1272/F-0638/F-0735/M-1031/M-0933/M-0979/M-1218/F-0827/M-0670/F-0764/M-1091/F-0953/M-0706/F-0855/F-0893/F-1282/F-0762/F-0842/F-0950/F-1016/M-1054/F-0767/M-1035/F-0579/F-1055/M-0848/F-0772/F-1332/F-0583/M-0649/M-1074/M-0928/F-1227/M-1084/F-1233/M-0608/F-0830/F-1342/M-0562/F-0563/F-1225/M-1000/F-0575/F-1188/M-0597/F-1317/M-1009/M-0582/M-0519/M-0536/F-0773/F-0760/F-0592/F-0975/F-0952/F-0514/M-1068/F-1152/F-0804/M-0654/F-1045/F-1010/F-1253/F-0750/M-0837/F-1075/M-0878/M-0859/M-0821/F-1090/M-0782/M-0961/M-1087/F-0520/F-0687/M-0607/M-0996/F-1063/M-1235/F-0889/M-0590/M-1044/F-0828/M-0513/F-1213/F-1324/F-1086/M-0888/M-0599/F-1305/M-0817/F-1169/F-0914/M-1310/F-1131/M-1302/F-1098/M-0949/M-0716/M-1053/F-1212/M-0778/F-1189/M-0960/M-1101/M-0908/M-1022/M-0835/F-1183/F-0544/M-1269/F-0508/F-0799/F-1134/F-0955/M-1264/M-1339/F-0619/F-0537/M-0639/F-0657/F-0661/M-1292/M-1014/F-1130/M-0677/F-0798/M-0901/F-0695/M-0770/M-0733/M-1206/F-0916/F-0692/F-1229/M-0634</t>
  </si>
  <si>
    <t>M-0967</t>
  </si>
  <si>
    <t>Heba Khalil</t>
  </si>
  <si>
    <t>M-1276/F-0543/F-1013/M-0988/M-0680/F-1228/F-0828/F-0502/F-1002/F-1136/F-0537/M-1111/F-1126/F-1204/F-1151/F-1132/M-0843/M-1187/F-0861/F-1190/F-0954/M-0599/M-0609/M-1068/F-0592/M-1248/F-0991/F-0574/M-1223/M-0646/F-1106/F-1060/F-0629/F-1168/M-0553/F-0934/M-1078/M-0566/M-1319/F-1202/M-0536/F-0687/M-0519/M-0738/M-0624/F-0617/M-0833/M-1033/F-0959/M-1135/F-0846/M-0636/M-0926/F-0812/F-0753/F-0580/M-0973/F-0682/M-1054/M-0606/M-0510/M-1195/M-0774/F-1213/M-0915/F-1212/M-1025/F-0929/M-1286/F-0508/F-0748/M-0831/M-1182/M-0755/M-1005/F-0558/M-0791/F-1317/M-1095/M-1107/F-1226/M-0505/M-1201/M-0899/F-1012/F-0668/M-0834/F-0503/F-1046/M-0534/F-0579/F-0625/F-0545/M-1344/F-1079/M-1339/M-0548/F-0627/F-1179/M-0892/M-1031/M-0960/M-0841/M-1293/M-0920/F-1278/M-1087/F-1257/F-1215/F-0568/M-0867/F-0956/F-1108/M-1301/M-1051/M-0802/M-0594/M-0995/F-1273/F-1062/M-0567/M-0837/F-0515/M-1158/M-0919/M-0507/M-0670/M-1208/F-1183/M-0877/M-0709/F-0686/F-0531/F-0689/F-0564/M-0678/M-0733/M-0928/M-0658/F-0757/M-1218/M-0777/M-1170/M-0677/M-0860/F-1121/F-0628/M-1022/F-1129/M-0963/F-0504/F-0864/M-1036/F-0924/F-0950/M-1083/M-1110/M-0665/F-0760/M-0876/F-0807/M-0696/F-0754/F-0563/F-0900/M-1307/F-1272/F-1098/M-0906/M-0996/F-0578/F-1285/F-0884/F-0819/F-0842/M-0910/F-0720/M-0868/M-1291/F-1123/M-0715/F-0561/F-0762/M-0888/M-0789/F-0904/M-0945/F-0583/F-1059/F-1222/F-1063/M-1255/F-1049/M-0724/M-0925/M-1194/F-0698/F-1152/M-0528/F-1131/F-1328/M-0940/F-1227/M-1289/F-0966/M-1235/F-1316/F-1155/F-0714/M-1101/M-1163/F-0957/F-0763/F-1086/F-0898/M-0818/F-0739/F-0931/F-1297/F-1322/F-0827/F-0549/M-1024/F-0772/M-0608/M-1082/F-1032/M-0964/M-0634/F-1249/M-0809/M-1323/M-0501/F-0652/M-0587/F-1258/F-0953/M-0731/F-1271/F-0855/M-0597/F-0889/F-1066/F-1256/F-0917/M-1156/F-0955/F-0719/M-1292/F-1026/F-0591/M-0524/M-0941/F-0767/M-1320/F-0598/M-0593/F-1134/M-0644/F-0701/F-1216/M-0768/F-1324/F-0857/M-1281/M-0885/F-1141/M-1302/M-1029/F-1112/M-0662/F-0520/M-0560/F-0659/M-0783/F-0651/F-1251/M-0576/F-1153/M-1139/F-0544/F-1040/M-0826/M-1145/F-0601/F-0797/M-1091/M-1268/M-0694/F-1198/F-0619/F-1263/M-0782/M-1334/M-0778/M-0992/F-0588/M-0641/F-0801/F-0614/M-1207/F-0747/M-0664/M-0944/M-0979/M-0997/M-1300/M-0970/M-0897/F-1193/F-0717/F-1238/M-1043/M-0610/F-1318/M-0866/M-1080/F-0697/F-0750/M-1164/F-0522/M-0901/F-0882/M-1310/F-1333/F-0832/M-1044/M-1243/F-0735/M-1077/F-0808/M-0986/M-1241/M-0821/M-0526/M-0907/M-0565/M-0887/F-0569/F-0968/F-0514/M-1217</t>
  </si>
  <si>
    <t>F-0968</t>
  </si>
  <si>
    <t>Fawzi Alghamdi</t>
  </si>
  <si>
    <t>F-0622/F-0592/F-0953/F-0538/F-0828/F-1136/M-0973</t>
  </si>
  <si>
    <t>F-0969</t>
  </si>
  <si>
    <t>Tareq Ahmad</t>
  </si>
  <si>
    <t>M-1347/M-0988/F-0935/M-0599/M-0774/F-1136/M-1054/M-1248/F-0638/F-1002/M-0678/F-1098/M-0877/F-1212/F-0578/F-1023/M-0806/F-1079/M-1231/F-1171/M-1025/M-1107/M-0567/F-0622/M-0562/F-1204/F-1228/M-0610/F-1190/F-0991/M-0778/M-1339/F-1041/F-0735/F-0763/F-1324/F-0828/F-0975/F-0515/F-0953/M-0940/F-0954/M-0967/M-0624/M-0860/M-1139/M-1303/M-0973/F-0882/F-0927/F-0568/M-1014/F-0829/M-1195/F-1297/F-0592/M-1084/M-0881/M-0831/F-1055/M-0906/M-0915/M-0986/M-1021/M-0694/M-0548/M-0779/M-1325/M-0794/M-0818/M-1218/F-0598/M-0782/M-1298/F-0668/F-0775/M-0576/F-1151/M-0920/F-1123/M-0783/M-0843/M-1276/M-0910/M-0859/M-1117/F-0543/M-0862/F-0583/F-0864/M-1345/F-0685/F-1129/F-0913/F-0812/F-0714/M-1051/F-1060/M-1184/M-0960/F-0663/M-0526/M-0501/M-0597/F-0798/F-1183/F-1188/F-1210/F-0894/F-1046/M-0824/M-0534/F-1275/M-0744/F-0660/F-1215/F-0819/F-0627/F-0719/M-0851/F-0712/M-0696/F-1273/F-1316/M-0758/F-0580/F-0917/F-0588/M-0634/F-1258/F-0596/F-0629/F-1010/M-1101/M-1069/M-1036/M-1269/M-1208/M-0768/F-1063/M-0594/M-1187/F-1132/F-0574/M-0771/F-0727/M-0510/M-0792/F-1337/M-0979/F-0564/M-0780/M-0557/M-0593/M-0928/F-1213/M-0837/F-1040/M-0524/F-1062/F-0764/F-1317/F-0686/F-0773/M-0607/F-1165/F-1263/F-0980/M-0809/M-1005/M-1304/M-1262/F-1119/F-0549/F-0502/F-0929/M-0970/F-1012/F-1103/M-0732/M-1147/F-1013/F-0861/F-1346/F-1126/M-0817/M-0523/F-1214/F-1238/M-1083/F-0688/F-0772/F-0517/F-0804/F-0632/M-1286/M-1319/F-1070/F-0687/F-0893/M-0977/M-0649/M-1181/M-0700/M-0925/F-0830/F-0623/M-0802/M-0703/M-0821/M-1029/F-1280/F-1127/M-0926/M-0513/M-1135/M-1078/F-1138/M-1243/M-0715/F-1071/M-1223/F-0625/F-1168/M-0885/M-1003/M-1283/F-1015/F-0934/F-0531/M-0691/F-0786/M-0919/M-1082/F-0872/M-0903/M-1167/F-1086/M-1163/M-0555/M-1293/M-0670/M-0716/F-0728/F-0808/F-0552/F-1176/F-0659/M-0887/F-0810/M-1265/F-0959/F-0950/F-1027/F-1106/M-1102/F-1016/F-1342/F-1315/F-0839/F-0726/F-0672/F-0512/F-0720/F-1026/M-1301/F-0842/M-0519/F-1261/M-1111/M-1300/F-0905/F-1146/F-1222/M-0752/M-0540/F-0692/F-0617/M-1307/M-1292/F-0544/F-0537/M-1287/M-0995/F-1189/M-0709/M-1033/F-1061/F-0957/M-0813/F-1278/M-0529/F-1143/M-1145/F-0900/F-0757/M-1311/M-1247/M-0992/M-0550/M-1289/M-0923/F-0657/F-1186/M-0879/M-0662/F-1045/F-0661/M-1110/F-1279/M-1255/M-1038/F-0653/F-0619/F-1245/M-0602/M-1009/F-1120/F-0503/M-0723/M-0943/M-0826/M-0866/M-0899/M-0658/M-0841/F-0671/F-1244/M-0528/F-0614/F-1253/F-0651/M-0654/M-0560/M-0759/F-1155/F-1312/M-0587/M-0636/M-0745/M-0646/M-1043/F-0535/M-0738/M-0620/F-1226/F-1336/M-0559/M-0590/M-0680</t>
  </si>
  <si>
    <t>M-0970</t>
  </si>
  <si>
    <t>Xiao Qing</t>
  </si>
  <si>
    <t>F-0861/F-1168/F-1336/F-0959/F-0592/F-1106/F-0531/F-1013/M-1139/M-1223/M-1078/M-0821/F-1285/F-1132/M-1187/M-1201/M-0536/M-0834/F-1120/F-0538/M-0778/F-0754/F-0622/F-0512/M-1033/M-0892/M-0744/F-1004/M-1231/F-0574/F-0763/M-0501/M-1339/M-1292/M-0507/M-0910/F-1026/M-1014/F-1108/F-0672/F-0991/M-0876/M-0519/M-1247/M-0973/F-0913/M-1248/F-1023/M-0570/F-0935/M-0906/F-1316/F-1060/F-0614/F-0688/M-0553/M-1286/F-0561/F-1257/F-0757/F-0819/F-1066/M-0988/M-0723/M-1301/F-0720/F-0934/M-0599/M-1111/F-0844/F-0980/M-0678/F-0975/M-1025/F-0735/M-1077/M-1218/F-0660/M-1054/F-1129/M-0993/M-1307/M-0877/F-0950/M-0791/F-1317/F-1282/M-1293/M-0609/M-0940/M-0534/M-0566/M-0901/F-0751/M-1243/M-1298/F-1280/M-0792/F-0898/F-1042/F-1046/M-1303/M-0981/F-0705/F-1228/F-0798/F-0504/F-1202/F-0957/M-1084/F-0894/M-0646/F-1275/F-0808/F-0956/M-0926/F-1284/F-0651/M-1095/M-0587/M-0696/F-1123/M-0624/M-1195/F-1274/M-0793/F-0828/F-0690/F-0619/M-0636/M-0664/F-1314/F-1062/F-0953/M-0548/F-1171/F-1061/M-0897/F-0503/F-1071/M-1035/M-0505/F-1018/F-1152/M-0837/F-0697/M-0680/M-0944/F-1092/F-0627/F-1318/F-0748/M-0524/F-0939/M-1031/F-0515/M-1044/M-1262/F-1214/M-1109/M-1205/F-0543/F-0799/F-0726/F-0687/F-0955/F-1040/M-0732/M-0630/F-1238/M-1347/M-1276/M-1072/F-0578/M-0806/M-0740/M-0771/M-0607/F-0889/F-0886/M-0854/F-1279/F-1271/M-1000/M-0577/M-0586/M-0869/M-0817/F-0762/F-1055/M-0746/F-1313/M-1029/F-1131/F-1079/F-1146/F-0990/M-1320/M-0979/F-0842/M-0933/F-1149/M-1167/M-1051/M-1267/F-1151/F-1012/F-0750/F-0530/M-0909/M-0670/F-1213/F-0564/M-0789/M-1184/F-0580/M-0915/F-0638/F-0685/M-0510/M-1064/F-0937/F-0804/M-0590/F-0882/F-0532/F-0617/M-0862/F-0872/F-0645/F-1176/F-1346/F-0525/M-0780/F-1138/F-1116/F-1136/F-0652/M-0895/F-0954/F-0974/M-0593/F-1212/F-0598/F-1041/M-0951/F-0698/M-0820/F-0623/F-0772/M-0572/M-1329/F-0502/M-0724/M-1172/M-1024/M-0755/F-1032/F-1119/F-0753/M-0547/F-0852/F-0927/F-1253/F-1216/M-0774/M-0768/F-1134/F-1190/M-1110/M-0716/M-1150/F-1153/M-0899/M-0550/F-0717/M-0691/M-0815/M-0761/M-1005/M-0560/F-1210/F-1342/F-0969/M-1102/F-0846/M-0841/F-1059/M-0699/F-1175/F-1240/F-0588/F-0628/M-0700/F-1328/M-0809/M-0781/M-0945/F-1165/F-0563/F-0648/M-0853/F-0601/M-1036/M-1264/M-0738/F-0544/M-0745/F-0900/M-0694/F-0545/F-0775/F-1186/F-0911/M-1191/F-0739/M-0925/F-1273/F-0671/M-0729/F-0616/F-0948/F-0712/M-0960/M-0816/M-0582/F-1222/F-1324/M-1043/F-0884/M-1107/M-0759/F-0693/F-1100/M-1068/M-0947/M-1326/M-0813/M-0779/M-0919/F-1010/F-1143/M-0818/F-0760/M-1185/F-1180/M-0896/M-0977/F-1178/F-0728/M-0742/F-0788/M-0978/F-1045/M-1080/F-1028/F-1337/M-0824/F-1126/F-0839/F-0829/M-0540/M-0529/F-1098/M-1137/F-1198/F-0579/F-0591/F-1016/M-1211/F-0549/M-0859</t>
  </si>
  <si>
    <t>F-0971</t>
  </si>
  <si>
    <t>Xue Hong</t>
  </si>
  <si>
    <t>F-0543/F-1002/M-0778/M-0636/M-0567/F-1098/F-1119/F-0953/F-1120/M-0599/F-1324/M-1014/M-1231/F-1016/F-0786/F-0913/F-0579/F-1032/F-1213/M-1293/M-1255/M-0961/F-0638/M-0877/F-1316/F-1196/F-0980/M-0519/F-1012/F-1151/F-0775/M-0501/F-0512/F-0688/F-1086/F-0574/F-0617/M-1344/M-0837/F-1136/F-0954/M-1031/M-0992/F-0763/F-0927/F-1146/M-1068/F-0935/F-0735/F-1228/M-1095/M-0982/M-1051/M-1084/M-1035/F-0898/M-1077/M-0973/F-0712/F-0861/M-0791/M-0534/F-0545/F-0798/M-0510/F-0804/M-0553/M-1167/F-0900/M-0949/M-0967/M-1087/F-0614/M-0951/M-1339/M-1347/F-0828/F-0627/F-1253/F-0623/F-0687/F-0580/M-1218/F-1240/M-1243/M-1320/M-0540/M-0940/M-1135/F-1165/M-0779/F-0957/F-0810/F-1168/F-1132/M-0550/F-0754/F-1222/M-0809/M-0806/M-0658/M-0915/M-0703/F-0747/F-0516/F-1312/F-0502/F-1004/M-0723/F-0686/M-1195/M-1005/F-1001/F-0991/M-0826/M-0548/M-0960/M-1307/M-1303/M-0513/F-1123/M-1298/M-0744/F-0598/M-1111/F-0807/M-1223/F-1336/M-0909/F-1013/M-1109/F-0836/M-0901/F-0508/M-0624/M-0536/M-0818/F-0525/F-0668/M-0610/M-0820/M-1069/F-0748/F-0632/F-0530/F-0829/F-0532/M-1329/F-0629/F-1233/F-0726/F-1081/M-0526/M-1267/F-1152/F-1028/F-0753/M-0878/M-1283/F-1317/M-0755/M-1262/F-0808/M-0824/M-1184/F-1049/M-0768/F-1198/F-0720/F-1103/F-1273/M-0570/F-0857/F-0537/F-0558/M-0781/M-0716/F-0622/F-1257/M-1269/F-1106/F-1092/M-0774/F-1305/F-1023/M-0834/M-0620/M-0566/F-0937/M-1030/M-0555/M-0731/F-0568/F-0690/F-0739/F-0531/F-0659/F-1026/M-0988/M-0794/M-0860/F-0812/F-1042/M-0611/M-0696/M-0694/F-0975/F-1313/M-1325/F-0619/F-1189/M-0926/M-1319/M-0879/M-1287/M-1101/M-0680/M-0539/M-1033/M-1107/F-1212/M-0577/M-0888/F-0757/M-0833/F-1346/M-0507/F-1066/F-0544/F-0671/F-1190/M-0609/F-0797/M-1323/F-0561/F-0625/F-1018/M-1118/M-1110/F-0538/M-0995/M-1025/F-0890/M-0841/F-0911/F-0563/M-1009/F-1127/F-1193/M-1187/M-0919/F-0520/M-0892/M-0805/M-0594/M-1208/F-0648/F-0660/F-0886/M-1038/F-1274/M-1326/F-1285/M-1043/F-0719/M-0740/F-0832/F-1256/M-1276/M-0758/M-1172/M-0867/M-1334/F-0737/M-0813/F-1249/M-0771/M-0581/M-0700/F-1309/M-0634/F-1153/M-0981/F-0682/M-1345/F-1060/M-1301/M-0862/F-1282/M-0759/F-1295/F-1041/M-0529/M-0642/F-0849/M-0944/M-0933/M-0607/M-0847/M-1182/M-0896/F-0714/F-1006/F-0692/F-0663/M-0505/M-1291/M-1205/M-1268/M-0641/M-1072/F-1202/F-1263/M-0582/M-1067/M-0851/M-1217/M-0524/M-0650/M-1331/M-0562/F-1144/F-1318/F-0672/F-0858/F-1155/F-0924/F-0983/F-0904/F-0592/M-0630/F-1183/F-0882/M-0997/F-0889/F-0701/F-1045/M-1147/F-0839/F-0846/M-0996/M-1162/F-0727/F-1250/F-0676/M-0978/M-0679/F-0652/M-0977/F-0669/F-1046/M-0780/F-1349/M-1206/M-0815/M-1007/M-0602/F-0864/F-1126/M-0691/F-1209/M-0986/F-1216/F-0578/M-1044/M-1310/M-0848/M-0738/F-0799/M-0736/M-0850/M-0649/F-1134/M-0761/M-0783/F-0684/M-0897/M-0782/F-0515/F-1277/M-0565/F-1071/F-0969/M-1181/F-1070/M-0964/F-0596/M-0993/F-1204/M-0930/M-0814/F-0702/M-1170/M-1201/M-0506/M-0777/M-1281/F-1075/M-1288/M-1185/M-0678/F-1188/M-1248/F-1143/F-0535/F-1284/M-0856/M-0670/M-1088/F-0552/M-1211/M-0631/F-0728/M-0979/F-0689/M-1241/M-0876/M-0590/M-0560/F-1052/F-0612/F-0549/F-1040/M-0605/F-1171/F-1015/F-0929/F-0589/F-1108/F-1332/F-0661/F-0934/F-0959/F-1169/F-0931/F-1200/F-0863/M-0662/M-0528/M-1235/F-1157/M-0920/M-0734/M-0868/M-0800/F-0500/M-0843</t>
  </si>
  <si>
    <t>F-0972</t>
  </si>
  <si>
    <t>Ghada Omar</t>
  </si>
  <si>
    <t>F-0786/F-0632/F-0804/F-1012/M-0977/M-0774/F-0839/M-0877/F-1046/M-0834/F-0953/F-0574/M-0996/M-1231/F-0563/F-0726/F-1032/F-0935/F-1132/M-0723/F-1071/M-1223/M-1078/F-1120/F-0596/F-1318/F-0583/F-0638/M-0678/M-1084/F-0991/M-1005/M-0876/F-1123/M-1095/F-0753/F-1312/M-0910/M-0988/F-0954/F-0671/F-1188/F-1316/M-0779/F-1001/F-0861/F-0537/M-0755/M-1276/F-0712/M-0949/F-0687/F-0829/M-1030/M-1021/F-1210/F-0838/F-1045/M-1135/M-0906/M-0513/M-1243/M-1087/F-1284/F-0672/F-1317/F-1178/M-0960/F-1126/M-0896/F-0808/F-1151/F-0864/M-0961/M-1298/M-0524/F-1146/M-1035/F-0504/F-0911/F-0959/F-0688/F-0927/M-0609/F-0739/F-1273/F-0882/F-1253/F-0757/M-0567/M-0501/M-0895/M-0979/M-1014/M-0624/F-0828/F-0754/F-0913/M-0528/M-0510/F-0937/F-0598/F-0950/M-0536/F-0900/M-0781/F-0836/F-0588/M-1201/M-0973/F-0735/F-1274/F-1214/F-1092/M-1347/F-1136/F-0561/M-0562/F-1349/M-1033/M-0607/M-0550/F-0957/F-0538/F-0623/M-1247/F-0690/M-0540/F-0844/F-0622/M-0897/M-1068/M-0782/M-0925/M-0670/F-0810/F-0531/F-0980/F-0714/M-1167/F-0525/F-1055/F-1040/M-0899/F-1226/M-0534/M-0590/M-0881/F-0612/M-0821/F-1002/M-1304/M-1218/M-0964/M-1301/F-1070/F-0797/F-0629/F-0830/F-1144/M-0809/M-1025/F-0705/F-1098/F-0819/F-1165/M-0691/F-0512/M-0744/F-1313/F-1315/F-1193/F-0872/M-0547/M-0709/F-0628/M-1158/F-1059/M-0843/F-0657/M-0694/F-1175/M-1287/M-1329/F-1060/F-1259/F-1052/F-1168/F-1049/M-0610/F-0545/M-1194/F-0689/M-0806/F-1130/M-0818/M-1069/M-0982/F-0884/M-1163/F-1066</t>
  </si>
  <si>
    <t>M-0973</t>
  </si>
  <si>
    <t>Ghada Iqbal</t>
  </si>
  <si>
    <t>M-1293/M-0567/F-0622/F-1071/M-0636/M-1025/M-0877/M-0961/F-0538/F-1190/F-1119/F-1151/M-0536/F-1285/F-0735/M-0646/M-0694/F-1126/F-0672/F-0688/M-1051/F-1196/F-1216/F-1212/M-1111/M-1231/M-0774/F-0828/F-0819/F-0596/F-0563/M-0892/F-1002/F-0991/F-0861/M-0560/F-0580/M-1187/F-1336/F-0682/F-0625/F-0549/F-0619/F-0592/M-0562/F-0953/F-1155/F-0638/F-1169/M-0566/M-0940/M-0513/F-1318/F-0911/F-1257/M-1262/F-0531/F-0543/M-0909/M-0820/F-0829/M-0610/M-0977/F-1129/F-1215/M-1276/F-1042/F-1057/F-0561/M-1031/F-1001/F-0663/F-0950/M-0658/F-1316/M-1218/M-0833/M-1319/F-0975/F-0537/F-1012/F-0617/F-1165/F-1324/M-0609/F-0937/F-1055/F-1186/M-0951/F-0747/F-0568/F-1226/M-0744/M-0715/M-0620/M-1167/F-0984/F-0719/F-0754/F-1026/F-0588/F-1312/M-0979/F-0564/M-1347/F-0515/F-1070/F-0660/M-0586/M-1248/M-0843/F-1189/M-1255/F-0697/F-0839/M-0573/M-0780/F-0959/M-0993/M-1014/M-1068/M-0501/F-0544/M-1194/M-1301/F-1202/F-1275/F-0632/F-0939/M-0967/M-0906/M-0510/F-1131/M-0818/M-1300/M-1268/M-0587/M-0778/F-1136/M-0679/M-0548/F-1086/F-0786/F-0520/F-0578/M-0703/M-0928/F-0690/F-0635/M-1281/F-0514/F-0842/M-1320/M-0597/M-1201/F-1171/M-1024/M-0813/M-0982/F-0503/F-0935/F-1175/M-0792/F-0812/F-1134/F-0864/M-1241/M-0932/F-1346/F-1016/M-1078/M-1325/F-1045/F-1092/M-0837/M-1007/F-1146/F-1260/F-0858/F-0757/M-0851/M-0781/F-0804/M-1072/F-1183/F-1314/F-0685/F-0525/M-0859/M-0644/M-0526/F-1258/M-0806/M-1291/M-1033/M-1030/F-1256/F-1098/F-0807/M-0630/F-0760/M-0854/F-0882/M-0903/M-1172/M-1267/F-1249/F-1066/F-1132/M-0607/M-1329/F-1040/M-0925/M-0986/F-0931/F-1106/F-0990/F-0913/F-0687/M-0507/M-0826/F-1178/F-0952/M-0821/F-0659/M-1118/F-0728/F-0616/F-0712/M-0624/M-0791/F-1282/F-1004/F-1123/F-1198/M-0947/M-1095/M-0670/F-0904/F-0574/M-1038/M-0700/F-0623/F-1116/M-0559/F-1229/F-0980/F-1152/F-1349/M-0945/M-0641/M-1029/M-0678/M-1287/M-0731/M-1145/M-0941/M-1087/M-1307/F-1023/F-0917/M-0771/F-0726/M-0876/M-1289/M-0570/M-0919/F-0583/F-0974/F-1108/F-1112/M-0910/F-0753/F-1234/F-0614/F-1149/F-1138/F-0727/M-1243/F-1018/M-0915/M-1266/M-1292/M-0897/M-1269/F-1245/F-0579/M-0856/M-0745/F-1317/F-1075/F-0647/M-0860/F-0830/M-1265/F-0671/F-0629/M-0992/F-1081/F-1213/M-0675/F-0612/F-0764/F-0689/M-0800/M-1344/F-0855/M-0696/F-0613/F-0512/M-1036/M-1069/M-1037/M-0926/F-1210/F-0957/F-1295/F-0954/M-1247/M-0664/F-0846/F-1222/F-0698/F-0628/M-0524/M-1008/F-1204/F-1297/F-0763/F-0627/M-0920/M-0869/F-1168/F-1340/F-0601/F-0530/F-0502/F-0545/F-1193/M-1044/M-1223/F-1063/F-0748/F-0972/F-1059/F-1143/M-0557/M-0505/F-1041/F-0914/F-0844/M-1270/M-1303/M-0602/F-1341/F-0927/M-0534/M-1102/F-1049/F-0772/M-1117/M-0834/M-1125/M-0802/M-0996/F-1284/F-1240/F-0929/F-0836/M-1003/M-0581/M-1091/F-1203/M-0765/M-0723/M-0831/M-0553/F-1120/M-0590/M-0923/M-1211/F-0657/M-1182/F-0938/M-0605/F-0810/F-0668/M-0639/F-1100/F-0773/F-0705/M-1101/F-0808/M-0650/M-1161/M-1077/M-0794/F-0968/F-1013/M-0662/F-1017/M-0519/M-1064/F-1160/F-0894/F-1188/F-0948/M-0709/F-0508/F-1159/M-1181/M-0740/M-1323/M-0930/M-1308/F-0787/M-0960/M-0865/M-0783/M-0885/F-0551/F-1048/M-0999/M-0738/M-1139/M-0995/F-0801/M-0540/M-0649/M-0768/F-0799/F-0521/F-1115/F-0934/F-1079/F-0969/M-0899/M-0989</t>
  </si>
  <si>
    <t>F-0974</t>
  </si>
  <si>
    <t>Maryam Khaled</t>
  </si>
  <si>
    <t>F-0975</t>
  </si>
  <si>
    <t>Jacqueline Cruz</t>
  </si>
  <si>
    <t>F-0954/F-1336/F-0861/M-0960/F-0687/F-1136/F-1079/F-0935/F-1151/M-1248/F-0622/F-0828/M-0738/F-0537/M-1167/M-0961/M-1276/M-0567/F-0578/F-1002/M-0593/M-0723/F-0568/F-0864/F-0617/F-1026/M-0560/M-1135/F-1226/M-0859/M-0986/F-0786/F-0625/M-0876/M-0988/F-1202/M-0599/F-1171/M-0910/M-1182/F-0579/F-0712/F-0563/M-0949/M-0877/F-1312/F-1213/F-1032/F-0953/M-1262/F-0748/F-0672/M-0778/F-1016/M-0919/M-0664/F-0751/F-0839/F-0911/F-1086/M-0909/F-1215/F-0545/M-0860/M-0818/M-0783/F-0627/F-1106/F-1126/F-1316/F-1228/M-1303/M-1084/F-0757/M-1223/F-0668/M-0779/M-0791/F-1257/F-1285/F-0659/F-1273/M-0892/M-0636/F-0842/M-1035/M-0526/F-1318/F-1324/F-1178/F-0543/M-1038/M-0843/F-0819/F-0753/F-0894/M-0967/M-1302/F-0957/F-0772/F-0763/F-0638/M-1107/M-1347/M-0824/F-1188/M-1319/F-1046/F-0574/F-0525/F-0561/F-1271/F-1186/F-0955/F-0952/M-0700/F-0663/M-0977/F-1123/F-1001/F-0504/M-0658/M-0691/F-1055/M-0834/M-1293/F-0974/F-1337/M-0557/F-0927/F-1214/F-1112/M-1345/F-1146/F-0735/F-1280/M-0678/M-1031/M-0979/F-0812/M-0524/F-0648/M-0694/M-1033/M-0577/F-1092/F-0612/F-0754/F-1041/M-0901/M-1329/F-1013/M-1044/M-0594/M-1320/M-0920/M-1325/M-0906/F-1259/M-0624/M-1344/M-0609/M-0559/F-1060/F-1168/F-1059/F-0697/F-1049/M-1170/F-0614/F-0720/M-0813/M-1139/M-0732/F-0939/M-1054/M-1300/M-0768/M-1307/M-0733/F-1169/M-0816/F-0846/F-0984/M-0665/M-0899/F-1127/F-1225/M-0897/F-0838/F-0688/M-0610/F-0830/M-1301/M-0996/M-0501/M-0550/F-1066/M-1030/M-0841/F-1216/F-0787/M-0677/F-1010/M-0646/F-0684/M-0600/F-0520/M-1241/F-0767/M-0867/M-1211/M-0862/M-1110/F-1263/M-1005/M-0510/M-0982/M-0806/F-0583/F-0714/F-0937/F-0532/F-0671/F-1245/F-0804/M-0780/M-0997/M-0607/M-1207/F-0588/M-1109/M-0670/F-0719/F-1315/M-0523/F-1278/F-1098/F-0632/F-1190/M-0709/M-0606/F-0619/M-1036/F-0698/M-0868/M-0781/M-0639/M-1087/M-0831/M-0973/F-1052/M-0895/M-0597/F-1138/F-0601/M-0774/M-0998/F-0558/M-0752/F-1121/M-0869/M-1208/M-0731/F-1238/F-1284/F-0893/M-1281/M-1078/M-1029/M-1194/M-1125/F-0669/M-1083/M-0888/M-0809/F-1120/F-0929/M-0837/M-1024/M-0879/F-1349/F-0849/F-1253/F-1132/F-0872/M-0602/M-0826/M-0925/M-1025/M-1217/M-1014/F-1081/F-1129/M-0570/M-0878/F-0798/M-1021/M-1334/M-1187/F-0727/M-1156/M-0817/M-0507/F-0690/F-1042/F-1222/M-0696/F-0701/F-0991/M-1201/F-0889/F-0966/M-1077/M-1291/M-0940/M-0741/M-0881/F-1070/M-1243/F-0747/F-1198/F-1210/F-0844/F-0596/F-1189/F-0801/F-0512/M-0761/M-0793/M-1231/F-1040/F-0858/F-1196</t>
  </si>
  <si>
    <t>F-0976</t>
  </si>
  <si>
    <t>Ralph King</t>
  </si>
  <si>
    <t>F-0828/F-1336/F-1168/F-1026/M-1243/F-1123/M-0837/M-0778/F-0748/F-0512/F-0502/M-1223/F-0544/M-0779/M-1068/F-0763/F-0583/M-0774/M-0624/M-0744/F-0957/M-0510/F-0687/M-1231/F-0592/F-1136/F-0913/M-0566/M-1033/F-1106/F-1012/F-0543/F-0751/M-0607/F-1120/M-0909/M-1051/F-1041/F-0672/M-0821/M-0843/F-0629/F-1086/F-1317/F-0531/M-1107/F-0578/F-0538/M-1035/M-0755/F-1016/F-1152/M-0536/M-0881/M-1194/F-0842/M-0791/M-1301/M-0960/M-0859/F-1138/F-1257/M-0534/F-0697/F-1059/M-0501/M-0792/F-0864/M-0738/F-0799/F-0808/M-1307/M-0862/M-0967/F-0622/F-1178/F-1305/M-1248/M-0841/M-1005/F-0545/M-0646/M-1145/F-0844/M-0593/M-1339/F-0549/F-0836/F-0934/M-0926/F-0991/M-1303/M-0548/M-0513/M-0526/M-0915/M-0716/M-1084/F-1057/F-0939/M-1170/M-1025/M-1167/M-0507/F-1129/F-0627/F-1297/M-0550/M-0928/M-0590/F-0953/M-1014/M-1077/F-0735/F-1079/M-1304/F-1214/F-0588/M-0694/F-1212/F-0819/M-0576/M-1255/F-0942/M-1241/M-0582/F-0628/M-0715/F-1271/F-0705/F-0561/F-0726/F-0937/F-0829/F-1245/M-1320/M-0901/F-1253/F-0689/F-1318/M-1292/M-1024/F-0954/M-1101/F-1132/M-0970/M-0888/M-0892/F-1314/F-0623/M-0831/F-0537/F-1146/F-1169/M-1117/F-1216/M-0678/M-0567/M-0806/F-1165/M-0557/M-1289/F-0520/M-0586/F-1046/F-1040/M-1036/M-0868/F-0516/M-0869/F-0720/F-0773/M-0840/F-1204/M-0851/F-0503/F-1171/F-1312/M-1043/F-1151/F-1042/F-0931/F-1324/F-1121/M-0940/F-1337/F-1066/M-0599/F-0638/M-1147/F-1285/M-0636/M-1163/M-0649/M-0996/F-0984/M-1184/M-0783/F-1274/F-0525/F-1015/M-1156/M-1111/F-0956/M-1286/M-1293/M-0527/F-0882/F-1279/F-0635/M-1201/F-1032/M-0979/F-1196/M-1135/M-0733/M-0610/F-0598/F-0522/F-0563/M-1247/M-1181/F-1316/M-1082/M-0867/F-1063/F-0737/M-0597/F-1126/M-0606/M-0941/F-0575/M-0665/F-0651/F-1023/M-0885/F-1028/F-1272/F-0952/M-0600/M-0992/F-1154/F-1190/F-0849/M-0700/F-0798/F-0861/M-0899/M-1021/F-1256/M-1110/F-1143/M-0587/F-1295/F-1144/F-0857/M-1291/F-0852/M-0961/M-0723/F-0616/F-1010/F-0614/M-1009/F-0804/F-0845/M-0581/M-0895/M-0677/F-0728/F-1263/F-1280/F-1349/M-0573</t>
  </si>
  <si>
    <t>M-0977</t>
  </si>
  <si>
    <t>Joseph Morgan</t>
  </si>
  <si>
    <t>M-0940/M-1031/F-0545/F-0627/F-0578/F-0804/M-0510/F-0934/F-0748/M-0877/M-0988/M-0562/M-0851/F-0687/F-0512/M-1030/F-0617/M-0967/F-1204/M-1347/M-1111/M-1107/M-0841/F-0775/M-0806/F-1285/F-0927/F-1023/F-0747/F-1046/M-1287/F-0975/M-0910/M-0758/M-0738/F-0549/F-0537/M-0694/F-0751/F-1336/F-1143/M-1014/M-0560/F-0828/F-1012/F-0954/M-1243/M-1087/F-1215/F-1016/F-0739/M-0794/F-0638/M-0534/F-1045/F-0937/M-1307/F-0543/F-1152/M-1345/M-1101/M-0624/F-0799/M-0925/M-0755/M-1117/M-0831/F-0991/F-1013/F-0882/M-1267/M-1033/F-1042/M-1139/M-0553/F-1297/F-0532/F-1119/M-1291/F-1274/M-1248/M-1083/F-1136/F-1041/F-0939/M-0778/M-1036/M-0570/F-1108/F-1010/F-1228/F-1280/F-0685/F-0504/M-1095/F-0525/F-0798/M-0597/F-0893/F-1106/F-0957/M-0860/F-1257/M-1025/F-0754/M-0973/M-0548/F-1222/M-0859/M-0817/M-1292/F-0911/M-1110/M-0995/F-1081/M-0920/F-1202/F-1196/F-0753/F-0846/F-1112/F-1275/F-0929/M-0524/F-0857/F-0612/M-1208/M-1344/M-0897/M-1255/F-0726/F-0592/F-0659/M-0593/M-0700</t>
  </si>
  <si>
    <t>M-0978</t>
  </si>
  <si>
    <t>Su Lijun</t>
  </si>
  <si>
    <t>F-1198/F-1136/M-1167/F-1026/F-1168/M-0960/F-1169/F-0688/F-1106/M-0678/M-1293/M-0967/M-0926/M-0910/M-1068/M-0837/M-0774/M-0860/M-0779/F-0671/M-0624/F-1013/M-0778/F-0812/M-0940/M-0988/M-1139/M-1014/M-0851/F-0980/F-0846/F-1123/F-0828/M-0560/F-0687/F-1032/M-1201/M-1077/F-0549/F-0627/F-0839/M-1248/F-0502/F-1045/F-1119/M-1051/F-0772/F-1120/M-0973/F-1171/M-1243/F-0574/M-0723/F-1023/M-0505/F-1316/F-1002/M-0841/F-0829/M-0670/F-0538/F-0786/F-1042/M-0738/M-1078/M-0821/F-0751/F-1213/F-1273/F-1312/M-0528/F-0672/M-1344/M-0694/M-1025/F-0959/F-1263/F-0911/F-0578/M-1286/F-1226/M-1276/M-0599/F-1143/M-1319/M-0909/F-1333/M-1107/F-0984/F-0561/M-1287/F-1204/M-0782/F-0625/F-1186/M-0658/F-1305/F-0927/M-0824/M-1005/F-0697/M-1307/M-0620/M-0524/M-0928/F-0712/F-1046/F-1079/F-1066/M-0901/M-0755/M-1255/F-0939/M-0919/F-0563/M-0550/F-1152/F-1240/M-0696/M-0970/F-1004/F-0934/M-0881/M-0833/F-0660/M-0802/F-0508/F-0804/F-1285/F-0775/F-0638/M-0794/F-1179/F-1202/F-0651/M-0768/M-0982/F-1131/M-1182/F-0898/F-0735/M-0636/M-0534/M-0951/F-0583/F-1336/F-1098/F-0810/F-0686/M-1345/F-0720/F-0623/F-0657/M-0567/M-0892/F-0619/M-0573/M-0600/F-0957/M-0553/F-0975/F-1284/M-0679/M-1223/F-0753</t>
  </si>
  <si>
    <t>M-0979</t>
  </si>
  <si>
    <t>Richard Susan</t>
  </si>
  <si>
    <t>F-0672/F-0954/F-0828/F-0804/F-0819/F-1136/M-0505/F-0537/F-1071/M-0996/F-1041/M-1036/F-1204/M-0510/M-0779/F-1212/F-1079/F-1165/F-1228/F-1098/M-0566/M-0920/F-1178/M-1231/M-1276/F-0726/M-0940/F-1257/F-0975/M-0837/M-0818/F-1119/F-0739/F-0935/F-0512/M-0636/F-1120/F-0747/M-1135/F-0839/F-1213/F-0798/F-1023/F-0751/F-0619/M-0992/M-0567/M-1325/M-1038/F-0829/M-0526/M-1167/F-1004/F-0959/F-0668/F-0900/M-0973/M-0501/F-1045/F-0775/M-1201/F-1060/F-0953/M-0694/F-0808/M-1345/F-0592/M-1139/M-1262/M-0696/F-1106/M-1077/F-0754/M-0961/M-0658/F-1263/F-0514/F-1285/M-0539/M-0715/F-1240/F-0622/F-0937/M-0794/F-0717/M-0606/F-1333/M-0792/F-1193/M-0536/F-1198/M-0925/M-1068/F-1171/F-0579/M-0982/M-1248/F-0531/F-0515/F-1055/M-1301/F-0558/F-1063/F-1152/M-1031/F-1002/F-0543/F-0787/M-0809/F-0957/F-0748/M-0967/M-1014/F-0911/M-0919/F-0688/F-1275/F-0980/F-1318/M-0995/F-0627/M-1223/F-0689/M-0670/M-0860/M-0576/M-0733/F-0799/M-1051/F-0974/F-1010/F-0735/F-1274/M-1187/F-0697/M-1281/F-1305/M-1024/F-1046/F-0984/F-1183/M-1005/M-0851/F-0503/M-0840/M-1083/F-0872/M-1030/F-1312/F-0525/M-0960/F-0647/M-0824/F-1280/M-0582/M-0806/M-0888/F-0520/M-0600/F-1337/F-0687/M-0841/F-1272/M-1025/M-0895/M-0758/F-0538/M-0997/F-1144/M-1033/M-0523/M-1287/F-1130/M-0630/F-1258/F-0580/M-1293/F-0757/M-0814/M-0862/F-0942/F-1273/M-1205/M-0665/M-0789/F-1015/F-0934/F-0629/M-0778/M-1184/F-1278/M-0859/F-1001/F-0844/F-1346/M-1101/M-0843/M-0555/M-0877/F-1016/F-0532/M-1158/F-1271/F-0628/M-0941/F-1057/F-1132/F-1188/F-0842/M-0892/F-1282/F-1336/M-0738/F-0812/F-1295/F-0671/M-1022/M-0988/F-1154/F-0651/M-0581/M-1111/F-0760/M-0977/M-0993/F-1126/M-1331/F-0601/M-0926/F-1138/F-0772/M-1243/M-0610/F-1210/M-0556/M-0609/F-0786/F-1026/M-0867/F-0552/M-0507/F-1168/M-0634/M-0826/F-1013/F-0931/F-1229/F-0530/F-0623/M-0745/F-0578/M-0586/M-1117/M-1147/F-0638/F-0657/M-0896/F-0563/M-0573/M-1054/M-0970/M-0540/M-0626/M-1043/M-0915/M-1182/F-0762/F-0617/F-1012/F-0904/F-0698/F-0952/F-1190/F-0613/F-0927/F-1169/M-0771/M-0679/F-1059/M-0817/F-0905/F-0549/F-0884/F-0966/M-0945/F-0969/M-0662/F-1042/F-1245/M-0534/F-0750/F-1123/F-1143/F-0861/F-1103/M-0770/F-0544/F-0692/M-1194/M-0793/F-0810/F-1032/M-0964/F-0898/F-1244/M-1311/F-0625/M-0680/M-0624/F-1179/M-0790/F-1151/M-0834/M-1347/F-0863/F-0991/F-1222/F-0568/F-1129/M-0599/M-0678/F-0714/M-1307/F-1234/M-0899/M-0876/F-1324/M-0557/M-0744</t>
  </si>
  <si>
    <t>F-0980</t>
  </si>
  <si>
    <t>Esam Hasan</t>
  </si>
  <si>
    <t>F-0861/M-0738/F-0954/M-1276/F-1026/M-0837/M-0977/F-1136/M-0910/M-0940/M-1031/M-0843/M-1167/F-0638/F-0538/M-1319/M-1223/F-1171/M-0774/M-0607/F-1190/F-0512/F-1032/F-0882/M-0536/M-0834/F-0819/F-1060/M-0744/F-0632/F-0991/M-1111/M-0960/M-1201/F-0726/F-0574/M-0851/F-0622/F-1202/F-0735/F-0754/F-1041/M-1255/M-1184/M-1005/F-0842/M-1014/F-0812/M-1036/M-0988/M-0624/M-0599/F-1123/M-0670/F-0671</t>
  </si>
  <si>
    <t>M-0981</t>
  </si>
  <si>
    <t>Brian Hall</t>
  </si>
  <si>
    <t>F-1168/F-0861/F-1119/F-1317/F-0786/F-0531/F-1169/F-1204/F-0574/F-0828/M-1276/M-0778/M-0919/M-0624/M-1201/M-0843/F-0763/F-1060/M-0607/F-1059/F-0592/M-0680/F-0687/M-0562/F-1210/M-0982/M-1038/F-0502/F-0632/M-0859/F-1016/M-1241/F-1013/M-0755/F-0836/F-0525/M-0926/F-1228/M-0860/F-0520/M-0694/M-1344/F-0625/F-0545/F-1146/M-0670/M-0833/F-0775/F-0882/M-0526/M-1307/F-0838/F-1136/M-0960/M-1087/M-0510/M-0505/M-0524/M-0817/M-0973/M-0851/M-0862/F-0953/F-0839/F-0627/M-0507/F-0685/M-0988/F-0935/F-1213/M-0899/M-0777/F-1138/M-0709/M-1072/F-0975/M-1078/M-0837/M-0949/M-0664/F-0671/F-0537/M-0841/F-0844/F-1198/F-1186/M-1287/F-0549/M-1319/M-0986/F-1183/F-0543/M-1021/F-0804/F-1071/F-0712/F-0929/F-0893/F-0579/F-0588/M-1084/F-1026/F-1328/M-0513/F-0857/F-1333/M-0920/M-0961/F-0748/M-0594/M-1195/F-0558/M-1170/M-1030/F-0913/M-1247/F-1129/M-0649/F-1041/F-1130/F-0622/M-0868/M-0609/F-0927/F-0515/M-0896/F-0937/F-0934/M-0700/F-1098/M-1069/F-1196/F-1176/F-0583/M-1025/M-1051/M-1187/F-1002/F-1120/F-1132/F-1336/M-0703/F-0974/F-0904/M-1262/F-0942/M-0553/F-1245/M-1329/F-0852/F-0635/M-1007/M-0679/F-1108/F-1061/F-0931/F-1249/M-0888/F-0657/M-1289/M-0815/M-1068/M-0758/M-1182/F-0508/M-0951/F-0948/M-0928/F-1282/M-0733/F-1285/M-0821/F-0578/M-0723/M-0940/M-0877/M-0550/M-0567/M-0557/M-1109/F-1121/F-1066/M-0590/F-1012/F-1240/F-0619/F-0753/M-1326/M-0781/F-1045/M-0742/M-0577/F-0954/F-0772/F-0701/M-0816/M-0906/M-1043/F-0735/F-0503/M-1223/F-0638/F-0762/M-0789/M-1334/M-0738/M-0791/M-0606/M-1044/M-0741/M-0879/M-0910/M-0536/M-0600/F-0952/M-1005/M-1142/M-1323/M-1283/F-1216/F-0517/F-1242/F-1318/M-0678/F-1151/M-1293/M-1248/F-1103/M-0824/M-0587/F-1131/M-0865/M-0570/F-0846/F-0825/M-0560/M-1110/M-1095/M-0923/F-1316/M-0630/M-0780/F-0858/M-0691/M-0901/M-0597/M-0593/F-1273/F-1089/F-0647/F-0686/M-1162/M-0834/M-1031/F-1123/F-1032/M-0523/M-1331</t>
  </si>
  <si>
    <t>M-0982</t>
  </si>
  <si>
    <t>Mo Xiaohua</t>
  </si>
  <si>
    <t>M-0694/F-1168/M-1014/F-1013/M-0821/F-0953/M-0507/F-0861/M-0940/M-0599/M-0949/M-0967/M-0779/M-0505/M-0837/F-0687/F-1226/M-0909/M-1293/M-0562/M-1036/F-0937/F-1071/F-1336/F-0617/M-0843/M-0973/M-1231/F-0568/M-0703/M-0606/F-0629/F-0839/F-1046/F-1060/M-0534/F-0900/F-0846/F-0672/M-0977/F-1042/F-1120/M-0860/M-0510/F-0935/M-0920/M-1292/F-0804/F-0836/F-1202/F-1032/M-1031/M-1267/M-1243/F-1045/F-0688/F-1086/F-1188/F-0842/M-0609/M-0988/F-1324/F-1066/F-0578/M-1038/M-1184/F-1240/F-0763/M-0560/M-1107/M-0536/M-1182/F-1057/F-0619/F-1333/F-0751/F-0717/F-1119/M-0678/M-0513/M-1054/M-0540/F-0537/M-0696/F-1305/F-0538/F-1316/F-0798/F-1041/M-1241/M-0567/F-1284/M-1139/F-1169/F-1059/M-0806/F-0579/F-0828/F-0525/M-0501/M-1069/F-1079/F-1155/M-0570/F-0819/M-0892/M-0738/M-1117/F-1055/F-1196/F-0580/M-0915/F-1183/M-0519/F-0757/F-0913/F-1081/M-1181/F-0753/F-0690/M-0910/M-0670/F-0797/F-0929/F-0954/M-0557/M-0961/M-0986/M-0679/M-1043/M-0818/M-1110/M-1201/M-0925/M-0677/F-0592/F-0844/F-1216/F-1132/F-0563/F-0627/F-1245/M-1095/M-0781/F-0747/M-0944/M-1344/F-0737/F-0508/F-1204/M-0716/F-1061/M-1158/F-1001/M-0960/F-1212/M-0813/M-1147/F-1028/F-0772/M-0899/M-1307/M-1345/M-1030/M-1283/F-0959/M-0768/F-0671/M-0859/M-0600/F-0712/M-1077/F-0991/M-1218/F-1012/M-0665/M-0724/M-0539/F-1149/F-1018/M-1163/F-1346/F-1193/M-1320/M-0791/M-0778/F-1317/F-0893/M-1323/F-0974/M-1051/F-1278/F-1165/M-1072/M-0745/M-0597/M-0820/F-1063/M-1326/F-0601/F-0628/F-1040/F-1141/F-0669/F-0855/M-0876/M-0777/F-0574/M-0780/M-1301/M-1276/F-0924/M-0594/M-0547/F-0596/F-1016/F-0668/F-0516/F-1146/F-0735/M-0979/F-0904/M-1025/F-1186/M-0862</t>
  </si>
  <si>
    <t>F-0983</t>
  </si>
  <si>
    <t>Doris Patel</t>
  </si>
  <si>
    <t>F-0786/F-0592/F-0632/F-0578/M-0560/M-1319/F-1178/M-0834/F-0502/M-0860/M-1293/M-0755/M-1031/F-1168/M-0877/F-0935/M-0925/M-0899/M-1344/F-0687/M-0510/M-0909/M-0973/F-0819/F-1023/F-0980/F-1012/M-0540/F-0763/M-1051/M-0906/F-0842/F-0563/M-0744/F-1198/F-0672/F-0828/M-0926/M-0606/F-1119/F-0864/F-1240/F-1120/M-0610/M-1195/F-0549/M-1036/F-1002/F-1171/F-0844/F-0836/M-1339/F-0622/F-0937/F-1001/M-1033/F-0508/M-0961/F-0686/M-0658/F-0927/M-0519/F-1026/F-1086/M-0960/M-0507/F-1098/M-1201/M-0609/M-0553/F-0812/M-0831/F-1333/M-0566/F-1336/M-1231/M-0988/F-1196/F-1151/F-0894/F-1071/M-0782/M-1292/F-1013/M-0505/M-0590/M-0694/M-0869/M-0982/F-0846/M-0680/F-1040/M-0781/F-1285/M-0841/M-0892/M-1167/F-1169/F-0726/F-0517/F-0975/M-0738/M-1014/F-0690/F-0956/M-0771/F-0898/F-0512/F-1010/F-1317/M-1287/F-0861/F-0942/M-0586/M-1005/M-0996/M-0901/M-0897/M-0576/M-1223/M-0557/M-0843/F-1027/M-0868/F-1092/M-0833/F-1314/F-1183/F-0798/M-1111/M-0567/M-0780/M-0709/F-1049/F-0959/F-1028/F-0991/M-1181/M-0636/F-0627/M-0862/M-1025/F-1108/F-0747/M-1110/M-0600/M-1107/F-0651/F-1337/M-0919/F-1045/M-0664/F-0628/F-0714/F-0939/F-1216/M-1117/M-1022/F-1272/F-1280/M-0691/F-1328/F-1316/F-0739/M-0587/M-0696/M-1286/M-0895/F-0532/M-0594/M-0876/M-1218/M-0501/M-0599/M-1248/M-0910/M-0778/F-0635/F-0537/M-0731/M-0779/F-1123/M-1323/M-0630/M-1074/F-1222/M-0821/M-0536/F-0966/F-0929/F-1257/M-1087/F-1081/M-0742/F-0525/F-1138/F-0934/M-0562/M-0865/F-1226/M-0620/M-0940/F-1278/M-0607/M-0986/M-1194/F-1202/M-1247/F-0904/M-1303/F-1016/M-0555/M-0789/F-1225/F-1238/M-1345/F-0950/M-0896/F-1176/F-1103/F-0775/M-0724/F-0827/M-0740/M-0837/M-0856/M-0977/F-1122/F-0588/M-1182/F-1061/M-0573/F-0984/M-0768/M-1095/M-1325/M-0746/M-0556/M-1310/M-1044/F-0520/M-0847/F-0544/F-0719/M-0824/F-0568/M-1211/F-0648/M-1101/M-0611/F-0797/M-0758/F-0754/F-0737/M-0582/F-1274/F-0614/F-0580/F-0698/M-0527/F-1214/F-1190/F-0953/F-1116/M-1035/M-0814/M-1077/M-0678/F-0753/M-0813/F-1032/M-0809/M-1078/F-0772/M-1118/M-1056/M-0944/F-1055/F-0720/F-0830/M-0634/M-1164/M-1301/F-1312/M-0646/F-0613/M-0792/F-1200/M-0820/F-1146/M-0550/M-0923/M-0548/F-0543/F-0530/F-1132/F-0727/M-0654/F-1212/F-0682/M-1007/M-1266/M-1276/M-1268/M-1347/M-0881/F-0764/F-0515/M-0932/F-1175/M-1224/M-0793/F-1052/F-0952/F-1318/F-0857/F-0707/F-0890/F-0504/F-0735/M-1030/F-1136/F-1234/M-1038/M-1326</t>
  </si>
  <si>
    <t>F-0984</t>
  </si>
  <si>
    <t>Tahir Asma</t>
  </si>
  <si>
    <t>M-1276/F-1336/F-1079/F-1198/M-0843/M-1201/F-0804/M-0593/F-1120/M-0505/F-1119/F-1046/M-1347/F-0953/M-0723/F-0726/M-1031/F-1202/F-1285/F-1151/F-1152/F-0861/M-0833/F-0688/M-0940/M-0774/F-1012/M-1286/M-1339/F-0836/F-1132/M-0901/M-0960/M-1084/M-0988/M-0758/M-0599/M-0986/F-1316/M-1036/M-0910/M-0982/M-0624/F-0757/F-0975/M-0548/F-0561/F-0751/M-1035/F-0882/M-1223/M-0892/F-1026/M-1054/M-1344/M-0783/F-1106/F-0864/F-1057/F-0638/M-1319/M-1287/M-1267/F-1249/F-0686/M-0977/F-0697/M-1170/M-1320/F-1023/M-0534/M-0610/F-0712/M-0967/F-0828/M-0540/M-1184/M-0792/F-0502/M-0524/F-0544/M-1091/M-0926/M-0961/M-0557/M-0896/F-0974/F-1196/M-0664/F-0753/F-0846/F-1098/M-0821/F-1126/M-0600/M-0738/M-0555/F-1216/M-0899/M-1117/M-1292/M-0806/F-1002/F-1273/F-0798/M-0837/M-0973/F-1123/M-1021/F-1257/F-0786/F-0911/F-0549/M-0570/F-0583/M-0510/F-1297/F-1317/M-0996/M-1334/M-0771/M-1107/F-1138/F-1210/F-0517/M-1243/F-0956/F-1086/M-0944/F-0705/M-1307/F-0598/F-0588/F-0829/F-0672/M-0782/F-1226/F-0568/M-1101/F-1013/M-1102/F-0689/M-0813/M-1181/F-0927/F-0857/M-0802/M-0658/F-0980/M-1110/F-0682/F-0812/F-1240/M-0536/F-1333</t>
  </si>
  <si>
    <t>F-0985</t>
  </si>
  <si>
    <t>Xiang Ling</t>
  </si>
  <si>
    <t>F-1169/F-1198/M-1068/F-1119/M-0505/M-0988/F-0545/M-0636/F-1002/F-0954/M-0837/F-0812/F-0622/M-0680/M-1107/M-1276/F-0579/M-0899/F-1226/F-1136/F-0578/F-0688/F-0975/M-0986/F-0799/M-0910/F-1257/M-0624/M-0977/M-1033/M-1231/F-0672/M-1139/F-1204/M-0892/F-0512/M-1025/F-0625/M-0782/F-1023/M-0536/M-0567/M-0774/F-1213/M-0876/M-1248/M-0590/F-0697/F-1016/M-1054/F-0819/M-1181/M-1101/M-0768/F-1001/M-0548/M-0570/F-0671/F-1106/M-1072/F-0739/M-1182/F-1155/M-0664/F-1071/F-0638/F-1196/M-1243/F-1123/M-0524/M-1111/M-0896/M-1117/M-0694/F-0508/M-0824/F-1045/M-0992/F-0991/M-0906/M-1345/F-1063/M-1038/M-0949/F-0583/M-0566/M-1087/F-0517/F-0828/M-0715/F-1190/M-0920/F-0955/F-0772/F-0786/M-0817/M-1084/M-0744/M-1194/M-0677/M-1187/F-0952/F-0857/F-0531/F-0516/M-1135/F-0810/M-0607/F-1210/M-1298/M-1014/F-1041/M-1262/M-1247/F-1240/M-1077/M-0878/M-1078/F-1032/F-0980/F-0804/F-1144/F-0844/M-0587/F-0558/M-0970/F-0726/F-0660/F-0747/F-0614/F-0913/M-0995/M-0594/F-0931/F-1079/F-0953/F-0927/F-0503/F-1049/M-0979/F-0627/M-1281/F-0632/M-0877/F-0719/F-1318/M-1167/F-0659/M-0867/M-0560/M-0557/M-0981/F-1081/F-1126/F-0619/F-1055/M-0771/M-0821/M-1268/F-1250/M-0723/F-1228/F-1112/F-0525/F-0728/M-0919/M-0733/F-0648/F-1121/F-0829/M-0778/M-0909/F-0748/M-0620/F-1349/F-1013/M-0997/F-1103/F-0663/M-0944/M-0610/F-1278/M-0501/F-0900/F-0830/M-0529/F-1057/M-1241/M-1156/F-1216/F-1151/F-1040/M-1319/M-0826/F-0827</t>
  </si>
  <si>
    <t>M-0986</t>
  </si>
  <si>
    <t>Ashley Cooper</t>
  </si>
  <si>
    <t>F-1198/F-1045/F-0935/F-0953/F-0632/F-0804/M-1248/F-1016/F-1336/F-0579/M-0851/F-1178/M-1107/M-0837/F-1204/F-1226/F-1129/F-1086/F-0754/M-0510/M-0536/M-1339/F-0927/F-1257/M-0818/F-0538/M-0926/M-0996/M-0909/F-1165/M-1051/F-1215/M-0779/F-1316/M-1111/F-0812/F-1212/F-0726/M-0678/F-1210/M-0553/F-0819/F-0864/F-0934/M-1303/M-0824/M-1182/F-0751/F-0525/M-0599/M-1181/F-0735/M-0826/F-1171/M-0961/M-0774/M-0860/F-1222/F-1213/F-0596/F-0671/F-0717/F-1312/M-0548/M-1184/M-1035/M-1030/F-1202/F-1190/F-1155/F-0844/M-0877/F-1079/F-1002/F-0900/M-1218/F-1046/F-1136/M-1243/M-0507/M-0892/M-1302/F-0614/F-0660/M-0992/M-0960/F-0836/M-0658/M-0519/F-1228/F-1126/F-1120/F-1040/F-0839/M-0593/M-1293/M-0586/F-1012/M-0820/F-1285/M-0919/M-1036/F-1027/M-1167/F-0520/M-1286/M-0859/F-1131/F-0686/M-0630/M-1025/M-1194/M-1102/M-0928/M-0528/M-0602/M-1033/M-0816/F-0578/F-0514/F-0543/F-0663/M-1031/M-0768/F-0625/F-1112/F-1152/M-0573/F-0980/M-0817/M-0677/M-0670/F-0838/M-1095/M-0560/M-0610/F-0775/F-0628/M-0607/M-0609/M-1269/F-1081/M-0501/F-0760/M-1276/F-0950/F-0855/F-1042/M-0570/F-0773/M-0903/M-0789/F-0956/F-0545/M-0780/M-0840/M-0557/F-1103/M-0700/F-0647/M-0600/F-0592/M-0843/M-0821/M-0566/M-1255/F-1063/F-0886/M-1287/M-0781/F-0748/M-0562/F-0591/M-0526/F-1275/M-1201/F-0807/M-0696/F-0672/M-0792/M-0505/F-1026/F-0719/F-0753/F-0613/F-0924/F-0617/M-1241/F-0846/M-0709/M-0567/F-1023/M-0738/F-0799/F-1274/M-0746/M-0777/M-1231/F-0810/F-0861/M-1083/F-0898/F-1335/M-0539/F-0622/M-0949/M-0646/F-0929/F-0894/F-1249/M-1109/F-0959/M-0694/F-0537/F-1013/F-1153/M-1268/F-1061/M-0964/M-0920/F-0763/M-0847/F-1321/M-0742/M-0745/F-0905/M-0943/M-1142/M-0815/M-0973/M-0680/M-0778/F-0971/F-1010/F-0687/F-1123/F-0747/F-0531/F-1052/F-0712/M-0782/M-1325/M-0740/M-0834/M-0759/M-0981/F-1106/F-0884/F-0849/F-1322/M-0555/F-0825/F-1175/M-0636/M-0513/F-0931/F-0588/F-1324/F-1233/F-0828/F-1280/F-0563/F-1090/F-1314/M-1117/M-0901/F-0535/M-1009/M-1163/F-1032/M-1195/F-0692/M-1007/F-1001/M-0967/F-0739/F-0659/F-0942/M-1270/M-0581/F-0975/M-0527/F-0764/M-0665/F-1028/F-0681/F-1144/M-0940/F-0697/M-0982/F-0937/M-1267/M-0806/M-0594/F-0551/M-1206/F-1253/F-0842/F-1232/F-1193/M-1125/M-1084/F-0508/F-0786/M-0915/F-0863/F-1317/M-0794/F-1295/M-1091/F-0883/M-0979/F-0957/F-0569/F-1100/F-0515/F-1041/M-0793/M-0988/F-0682/F-1279/M-1205/F-0808/M-0853/F-0727/F-0991/F-0913/F-1297/M-0703/F-0558/M-0582/M-0848/F-1227/M-0805/F-0568/F-1070/M-1068/M-0534/F-1169/F-1060/F-0627/M-1266/M-0506/M-0559/F-1119/F-1179/M-0761/M-0523/F-1130/F-1098/F-1066/M-0524/F-0616/M-1054/F-1071/M-1223/F-1214/M-1323/F-0948/M-0758/F-0504/M-0639/F-1318/F-1200/F-0936/M-0925/M-1326/F-1004/M-0831/M-0862/F-1238/M-1093/M-1288/M-1304/M-0620/M-0655/M-1135/M-1043/M-1162/F-0830/M-0895/M-0977/F-1132/F-0561/F-1017/F-0612/F-1271/F-0544/M-1208/F-0532/F-1097/M-0995/M-0791/F-0633/M-1000/M-0723/F-0946/M-1217/F-0939/F-1203/M-0888/F-1092/F-0788/F-1168/M-1022/M-1072/M-1299/M-0800/M-0736/F-0952/F-0595/M-1078/F-0638/F-1196/M-0715/F-0503/M-0910/F-1149/M-1307/M-1344/M-0933/F-1121/M-1298/F-1313/M-1264/M-1139/M-1347/F-0938/M-1289/M-0908</t>
  </si>
  <si>
    <t>F-0987</t>
  </si>
  <si>
    <t>Noah Jimenez</t>
  </si>
  <si>
    <t>F-1123/F-1151/F-1120/M-1025/M-0599/M-1139/F-0828/F-0934/M-1014/F-1198/F-0579/F-0913/M-1319/F-1046/M-0940/F-1168/F-0954/M-0624/F-0953/F-1178/M-0501/F-0772/F-1204/M-1303/M-1078/F-1226/F-0842/M-1030/M-0524/M-1248/M-0566/M-0774/F-1212/F-0804/M-0534/F-0543/M-0664/F-0844/F-0583/M-0837/M-0553/F-1079/M-0915/M-0859/M-1255/M-0996/F-0563/M-1286/M-0610/F-0748/M-1344/M-0733/F-0545/F-1119/F-0980/M-0951/F-1257/M-0973/F-1016/M-0818/M-1072/M-0777/M-0778/M-0833/F-1143/M-0560/M-1167/M-0507/F-0720/F-0561/M-1195/F-0687/F-0959/F-0984/M-1051/M-0988/M-0550/M-0576/F-1297/F-0544/M-1035/F-0712/M-1347/F-0754/M-1218/M-0820/M-1077/F-0808/F-1001/F-0682/M-0562/M-1091/F-0629/M-1302/M-0526/F-1146/M-1117/M-1083/M-0528/M-0831/F-1086/M-0510/F-0753/F-0672/F-0864/F-0836/F-0580/F-0929/M-1205/M-0567/M-0620/F-1316/M-1187/F-0508/F-0894/F-1129/F-0697/M-1243/M-0607/F-1349/M-0703/M-1276/F-0935/F-0760/M-0896/M-0505/F-0955/M-0961/M-1293/M-0557/F-1045/M-0665/M-0925/F-0898/F-1295/M-1304/F-1002/M-0928/F-1317/F-0786/F-0503/M-0547/M-0630/M-0513/M-0967/F-1059/M-0527/M-0738/F-0917/M-1147/F-0911/F-1346/F-1092/F-0764/F-1336/M-0868/M-0876/M-1043/F-0773/M-0802/F-0728/F-0819/M-0821/M-1307/M-1300/F-1272/M-0878/F-1152/F-0838/M-0559/M-0608/M-0783/F-0775/F-0757/M-0724/F-0810/F-1189/F-0619/M-0793/F-1274/F-1004/F-0855/M-1298/M-0646/M-0877/M-1301/M-0993/M-0577/M-0809/F-0689/F-1215/M-0573/M-0600/F-0950/F-1284/F-0827/M-0609/F-0904/M-0636/F-0516/F-0852/F-0937/M-1054/F-0592/F-1149/M-0841/M-1068/M-1033/F-1228/M-0570/M-0694/F-1032/F-1028/M-1087/F-0512/F-0627/F-1062/M-1247/F-1012/M-1044/M-0706/M-0723/M-0865/F-1057/F-1337/M-0979/F-0661/F-0857/F-1116/F-0520/M-0926/M-1031/F-1122/F-1232/F-0889/F-1285/M-0867/M-0892/F-1273/F-0714/M-0746/F-1026/F-0625/M-0964/F-1115/M-0854/M-0649/M-0897/F-1280/M-0662/F-0537/F-0622/M-0680/M-1184/F-1075/F-0669/F-1190/F-0578/F-1108/F-0663/F-0900/F-1071/F-0726/F-0797/M-1064/M-1267/F-1060/F-0942/M-0654/M-0631/M-1287/F-1188/M-0995/M-0998/M-0981/F-0588/M-0734/M-0742/M-0752/F-0517/M-0780/M-1007/F-0684/M-0597/F-1321/M-0789/F-0839/M-0888/M-1156/F-0601/M-0673/F-0574/M-0960/M-1182/M-1308/F-1249/F-0525/F-1042/F-0849/M-0949/M-0606/F-0735/F-0638/F-0688/M-0994/M-0919/F-0957/M-1005/M-0862/F-0632/M-0879/F-1134/F-0812/M-0536/F-1335/F-0763/F-0538/F-0787/M-0603/F-1282/M-0740/M-0963/M-1181/F-0807/M-1326/M-0800/M-1201/F-1175/F-0686/M-1266/F-1063/M-0910/F-0872/F-1225/M-0834/M-0771/F-0939/F-1126/F-1277/F-0846/M-1208/M-1231/F-0531/F-0858/F-1234/M-1320/F-1275/M-0759/M-0790/M-0982/F-1112/M-0593/F-1261/M-0920/F-0971/M-0977/M-0901/F-0521/F-0617/M-0779/F-1333/M-1327/M-0923/M-0885/F-1222/F-1202/M-0895/F-0972/F-0515/F-1313/M-0626/F-1165/F-1041/F-0647/F-1154/M-1037/F-0612/F-1196/F-1013/F-1253/M-1185/M-0529/M-1345/F-1324/M-0860/M-0755/M-1339/M-0731/F-1098/F-0750/M-1239/M-1283/M-1268/M-1111/F-0798/F-1136/M-1135/M-1162/F-1221/F-0975/M-1170/F-1210/M-1109/F-1023/F-0861/F-0974/F-0616/F-0927/F-1341/F-0549/F-0613/F-0829/M-0851/F-0886/F-1131/M-0650/M-0548/M-1270/M-0709/M-1107/M-1161/F-1258/M-0602/F-0931/F-1061/M-0986/F-1153/F-1066/F-1169/M-0871/F-1081/M-1102/M-0992/F-0924/M-0656/F-0558/M-1223/M-0970/F-1070/M-1029/M-1334/M-0881</t>
  </si>
  <si>
    <t>M-0988</t>
  </si>
  <si>
    <t>Qi Deng</t>
  </si>
  <si>
    <t>M-0960/F-0804/M-0973/M-1014/F-1212/F-0828/F-1198/F-0819/F-0627/M-0560/F-1190/M-1054/M-1243/M-0967/F-0632/F-0861/M-0892/M-0534/F-0531/F-0913/M-0593/M-0977/F-1152/F-1169/F-1136/M-0778/F-0957/F-0980/F-1026/F-0786/M-0505/M-0824/M-1107/M-0920/F-0927/F-0574/M-0768/F-0975/F-0688/F-0900/F-0937/M-1286/F-1324/F-0563/F-0763/M-0818/M-0860/M-0501/M-1347/F-1228/M-0841/M-0610/F-0549/M-0519/M-1307/M-0624/M-0862/M-1248/F-1119/M-0680/F-0935/M-0524/F-0544/F-0660/M-0820/M-0831/F-0772/M-0910/F-1202/F-1079/F-1257/M-0670/F-1016/M-0723/M-0926/F-0757/M-0744/F-1216/M-1145/M-0834/M-1255/M-0536/F-1138/F-0739/M-0901/F-0751/F-1046/F-1002/F-0623/M-0992/M-1262/F-1285/M-0869/F-1165/F-1071/F-1012/F-1126/F-0532/F-0952/M-0949/F-0934/F-0864/F-0614/M-0906/M-0951/F-1108/M-1078/M-1135/F-0583/F-1193/F-1213/M-1339/F-0682/F-1284/M-0867/F-1023/M-0510/M-1291/M-0715/M-0550/M-1102/F-0748/M-0915/F-0753/F-0596/F-0512/M-0526/M-0758/M-0774/F-1226/F-0705/F-0543/F-0545/M-1087/F-1317/M-1300/F-0517/F-1098/M-1241/F-1168/M-0859/M-1095/F-0747/F-0836/F-1179/F-1245/F-0502/M-1303/M-0877/F-0619/M-1218/M-1283/M-1024/F-1183/F-0561/M-0567/F-1060/M-0826/M-1031/F-1066/F-1336/M-0555/F-1178/M-1035/M-0782/M-0792/M-0694/F-1086/F-0929/F-1222/F-1131/F-0530/F-0830/M-0909/F-1063/F-0687/F-0504/M-0507/F-1123/F-1052/M-0594/M-1083/M-0821/M-1194/F-0551/M-1170/F-1041/F-0857/F-0754/M-1205/F-1070/F-1032/M-0630/M-1319/F-1225/M-1167/F-1018/M-1158/F-1188/F-0956/M-0716/F-0959/F-0775/F-0629/F-0810/F-0648/F-0799/M-0815/M-0696/F-0628/M-0528/M-0854/F-0842/F-0538/M-0679/F-1342/F-1196/F-1013/M-0606/F-0991/M-0746/M-1211/F-0651/F-1295/M-1077/F-1315/M-0780/F-1332/M-0664/F-0671/F-1151/M-0940/F-0954/M-0644/M-1068</t>
  </si>
  <si>
    <t>Mo Xuemei</t>
  </si>
  <si>
    <t>M-1293/M-1276/F-0543/F-1316/M-1014/M-1054/F-0954/F-0531/F-0861/F-1196/F-1324/M-1078/F-0592/M-0806/M-0833/M-0607/F-1012/M-0567/F-0763/M-0837/F-1151/F-0819/F-0747/M-0779/M-0949/M-0940/M-0501/F-0580/F-0625/F-0751/F-0502/F-0754/M-0925/M-0821/F-0864/F-1155/M-1223/M-0723/M-1051/F-0563/F-0804/M-1111/M-0566/F-0544/F-1106/M-0505/M-0646/M-1301/F-0726/F-1212/M-1247/M-1339/F-0520/F-0842/M-0610/F-0712/M-0744/M-0851/F-0900/M-0988/M-0820/M-1135/F-1136/F-0687/M-0791/M-1248/M-0859/M-0548/M-1267/M-0960/M-0831/M-0528/F-0532/M-0961/F-1228/F-1042/M-1231/M-0868/F-1119/F-0623/F-0959/F-0525/F-1282/F-0659/M-1072/F-0836/M-1291/M-1184/F-1098/M-1201/M-1095/M-0560/F-1032/M-0524/M-1182/F-1070/M-0620/F-0537/F-1144/F-0685/F-1333/F-1010/F-1061/F-0950/F-0748/F-1278/F-0617/F-0561/F-0828/M-0609/F-0810/F-1204/F-1026/M-0843/F-1328/F-1263/M-0996/M-0897/F-0798/F-0614/F-0671/F-1046/F-0974/F-1123/F-0955/F-1004/F-0682/M-0576/M-0817/M-0909/F-0714/F-0797/F-1130/F-0612/F-1190/M-0778/M-0557/F-0934/F-1210/F-0786/M-0593/M-1035/M-0910/F-0622/F-1131/F-0564/F-1057/M-1194/M-0555/F-1257/F-1317/F-1027/M-1286/M-0815/F-0975/F-0872/M-0995/F-0558/M-0636/F-1059/F-1297/M-1269/M-0901/F-0953/F-0839/F-0984/F-1071/F-0515/M-0876/F-0980/F-1092/F-0855/M-0979/F-1165/F-1176/M-1142/M-1287/F-0760/F-0927/F-0913/M-1009/F-1041/M-1319/F-0579/M-1025/F-0762/M-0534/M-0869/M-1118/M-0963/M-0809/F-1202/M-0865/F-0858/M-1181/F-1060/M-0716/M-1307/F-0616/M-0856/M-0906/F-1120/F-0672/F-1258/F-1141/M-0680/F-0514/M-1289/M-0706/F-1066/M-1107/F-1178/M-0658/M-0523/M-1031/M-0536/F-0596/F-1152/F-1186/F-0538/M-0755/F-0924/M-1087/M-0793/M-1117/F-1132/M-0878/F-1234/F-0648/F-1321/M-1102/M-0888/M-1347/M-0507/M-1292/F-1001/F-0991/F-0552/M-1033/F-1146/F-1116/F-1285/M-0944/F-0883/M-0519/M-1235/M-0926/M-0824/F-0764/M-0590/M-1243/F-0838/F-1154/F-0801/F-0619/F-0757/M-1101/M-1021/F-1023/M-0678/M-0932/F-1081/F-1346/M-1208/M-0594/M-1077/F-0635/F-0669/F-0799/M-0790/M-0526/M-0662/M-1068/M-1302/M-1329/M-0562/F-1215/F-0549/F-0753/F-0575/F-1129/M-0741/F-1169/F-0882/M-1007/M-1073/M-1241/M-0550/F-0737/M-0782/F-0690/M-0634/M-1268/F-1052/M-0877/M-0860/F-1045/M-1218/M-0513/F-1157/F-0598/F-1336/F-1249/M-1110/F-1171/M-1310/M-1174/F-1226/M-1084/F-0660/F-0728/M-0899/F-0808/F-0812/F-0827/F-0889/F-0578/M-0781/M-0841/F-1140/F-0966</t>
  </si>
  <si>
    <t>F-0990</t>
  </si>
  <si>
    <t>Gary Phillips</t>
  </si>
  <si>
    <t>F-1151/F-1079/M-0960/F-0735/M-1014/F-1198/F-1190/M-0859/F-0537/F-1119/F-0578/M-0949/F-0512/F-0538/M-0624/M-0940/F-1129/F-1152/M-0778/M-1025/M-0961/F-0882/F-1215/F-0502/F-0775/M-1184/F-1032/F-1026/M-0593/F-0580/F-1012/F-0975/M-1051/M-0507/F-0839/M-0536/F-0838/F-1004/F-1071/M-1307/M-0755/M-0925/M-0996/F-1108/M-0723/M-1030/M-1292/F-0812/M-0534/F-0687/F-0574/F-1196/M-1303/F-1143/F-1169/M-0821/F-1120/M-1194/M-1033/M-0792/M-1107/M-0768/M-0982/F-0861/F-0627/F-1016/F-0726/F-0682/M-0820/F-0798/M-0680/M-0970/F-1106/M-0636/M-1072/F-1210/F-0558/F-1165/M-1077/F-1213/M-0892/M-1182/M-0505/M-0664/M-0851/M-0567/F-0622/F-1263/F-0508/F-0807/M-0540/M-0843/M-0586/F-0697/F-1216/F-1023/M-0610/F-0857/M-0909/M-1170/M-1205/F-1222/F-1317/M-0590/F-0757/M-0733/M-0826/F-1274/M-0539/F-1278/M-0834/F-0846/F-0991/F-1297/F-0563/F-1178/M-0791/F-1136</t>
  </si>
  <si>
    <t>Ge Shuang</t>
  </si>
  <si>
    <t>M-0567/F-1045/F-1119/M-1139/M-0843/M-1201/M-1031/F-1151/M-1223/F-1171/M-1307/M-0892/M-0678/F-1196/M-0738/M-1167/F-1120/F-1178/M-0821/M-0899/M-0562/F-1228/M-1276/M-1184/M-1051/F-0512/M-0806/F-1168/M-1005/M-0833/F-1210/F-0515/M-0646/F-1198/F-1336/F-1152/F-0934/M-1319/M-0536/M-1054/F-1317/F-1106/F-0754/F-0739/F-1155/F-0619/F-1138/M-0860/F-1132/F-0772/M-0609/M-1195/M-0851/M-0973/F-1023/F-1143/F-1226/F-0838/M-0723/F-0568/F-0812/F-1004/M-1262/M-1068/M-0909/F-0712/F-1204/M-0505/F-0525/M-0560/F-1066/M-0550/F-0614/F-0543/F-1060/M-0709/F-1305/M-1287/F-1108/M-0988/F-1274/F-0561/F-0753/F-1165/M-1247/F-0625/F-1212/F-0760/M-0862/M-0594/M-0920/F-1318/F-1213/F-0959/F-1061/F-0660/M-0716/M-0586/M-0658/M-0977/F-1169/F-1263/F-0954/M-0548/F-0516/M-0881/F-1186/F-1012/F-0764/F-0579/M-0744/M-1069/M-0824/M-0970/M-0802/M-0840/F-0828/M-1025/M-0782/F-0974/F-0748/M-1298/F-0836/F-0714/F-0558/M-0895/M-1083/F-1126/M-1243/F-0955/F-0502/M-0961/M-0599/F-0623/M-1156/F-0668/F-1079/F-0531/M-0979/F-0980/F-0503/F-1026/F-0592/F-1123/M-0826/M-0670/F-0931/F-0532/F-1316/M-0901/M-0534/M-0513/F-0842/F-0953/M-0602/F-1253/F-1312/F-0537/F-1001/M-1248/F-0598/M-1107/M-0524/F-0580/M-0740/M-0944/F-0690/M-1293/M-0539/F-0685/M-1300/M-1087/F-0894/M-0841/M-1208/M-1267/M-0869/M-0778/F-0545/M-0792/M-0815/M-0630/M-0789/M-1302/M-0996/M-1024/M-0837/M-1044/F-1348/M-1036/F-1071/M-0932/F-1081/F-1273/M-1323/M-0868/M-0783/F-0939/F-0893/M-0777/F-0688/F-0950/F-0684/M-1286/M-0877/M-0582/M-0644/F-0686/F-0638/F-1256/F-1013/F-0819/F-0966/M-1064/F-1280/M-0559/F-0900/M-0809/F-0504/M-1241/M-1334/M-1033/M-0553/M-0919/F-0687/M-0699/M-0834/M-0820/M-1235/F-1271/M-0876/F-0798/M-0755/M-1218/F-0804/M-1030</t>
  </si>
  <si>
    <t>M-0992</t>
  </si>
  <si>
    <t>Jose Peterson</t>
  </si>
  <si>
    <t>M-0926/F-0953/M-0821/F-0687/F-1119/M-1319/F-1317/F-0775/F-0545/F-1285/M-0851/F-0531/F-1196/M-1167/F-0934/M-0774/M-1293/M-0988/M-0607/F-0543/F-0574/F-0935/F-0839/F-0617/F-1210/M-0566/M-0977/M-1025/F-0828/M-0967/F-1136/F-1336/F-1123/M-0841/F-0754/F-0959/F-1169/M-1301/F-1190/F-0954/F-0864/F-0838/F-1132/M-0915/F-1045/M-0758/F-1168/F-0578/F-0538/M-1292/M-0513/M-0505/M-0818/F-0682/F-1202/M-1030/M-0824/F-1318/F-1026/M-1181/M-0843/F-0619/F-0950/F-1023/M-0920/F-0726/F-0592/F-1282/F-0627/M-1033/F-1066/F-1016/M-0567/M-0570/M-0550/M-1276/F-0512/M-0791/F-0747/M-1139/F-0739/F-1253/M-0680/F-0596/F-0544/M-1087/F-0525/M-0869/F-0659/F-0598/F-1063/M-0703/M-0709/M-0599/F-0638/M-0778/F-1071/F-0580/F-1001/M-0982/F-0807/M-0590/F-1305/M-1078/F-1178/M-0868/F-0549/F-1106/M-0806/M-0700/M-0973/M-0715/M-0833/M-0910/F-1171/F-0804/F-0799/M-0960/M-1223/F-1337/M-0636/F-0629/M-1269/M-1187/F-1079/F-0786/M-1243/M-0696/M-0610/M-1347/M-0986/M-1014/F-0563/M-0678/M-0792/M-0783/F-1040/F-0632/M-1320/M-0837/F-0844/M-0501/M-0862/M-0816/F-1155/F-0697/F-1027/F-0929/F-0911/F-1143/M-0906/M-1344/F-0613/F-0622/F-1204/F-0561/M-0961/M-0524/F-1226/M-0979/M-1170/F-1059/M-1147/M-0679/M-1036/F-1198/M-0865/F-0583/F-0672/F-0904/F-1176/M-0925/F-1333/F-0686/F-1188/M-0539/F-0579/F-0502/F-0648/M-0694/M-0573/M-0941/F-1112/M-1005/F-1165/M-0781/M-0899/F-1263/F-1193/M-0733/F-1183/M-0738/F-0990/M-0940/F-0939/F-1127/F-0735/F-0956/F-0685/M-0840/F-0855/F-1144/M-0881/F-0530/M-0665/F-1116/M-0744/F-0836/M-1307/F-0647/F-0517/M-0723/F-0719/F-0504/M-0609/M-0560/F-1098/F-1240/M-0547/F-1349/F-0503/F-0748/F-1297/F-1179/M-1326/F-0984/M-0741/F-1046/F-1321/F-0558/M-1255/M-1184/M-0620/M-0553/M-0526/M-0540/M-0732/M-0896/F-0564/F-0668/M-1095/M-0859/F-1120/F-0727/F-1122/F-0623/M-1107/F-0568/F-1070/F-0753/M-1291/M-1031/M-0654/M-0510/F-0737/M-1194/M-0593/M-1339/F-0660/M-1331/M-1302/F-0688/M-0746/F-0845/M-1266/M-0834/M-0892/M-0888/F-0537/M-1247/M-0877/M-1267/M-1101/F-0516/M-1077/M-0755/F-0657/F-0872/M-1311/M-1102/F-0819/F-0798/M-1145/F-0991/M-0670/M-1201/F-0861/M-0820/F-1228/F-1130/M-0850/M-0656/F-1061/M-1262/F-0917/F-1138/M-1192/F-1075/M-1084/F-0827/M-0800/M-1072/M-1021/F-1105/M-1000/M-0949/F-1215/M-1283/M-0518/M-0848/F-0628/F-1086/F-1153/M-1235/M-1043/M-0699/F-1042/M-1037/F-0705/M-0793/F-0671/F-0968/M-0831/F-1151/M-1093/F-1284/M-0809/F-1251/F-1041/F-0905/F-0890/F-0692/F-1212/F-0948/F-0601/F-1216/M-0981/M-1191/M-0745/F-0728/M-0541/F-0858/F-1232/M-0998/F-1214/M-0993/M-1117/F-1342/M-0527/M-0970/F-0698/F-1222/F-0764/M-0507/F-1271/M-1068/M-1109/F-0575</t>
  </si>
  <si>
    <t>M-0993</t>
  </si>
  <si>
    <t>Shirley Ann</t>
  </si>
  <si>
    <t>F-1045/F-0828/F-0627/F-1079/F-0786/F-1119/F-1106/M-0834/F-0574/F-1198/F-0622/M-1005/F-1012/F-1204/M-0534/F-0671/M-0567/F-0512/F-1196/F-0775/F-1178/M-1187/F-0839/F-0991/M-1307/F-1016/F-0563/M-0940/F-0515/F-1318/M-0636/M-0986/M-0606/M-0593/F-0748/M-0536/M-1084/M-0607/M-1095/F-1023/F-1336/F-0538/M-1292/M-0892/M-1248/F-1210/F-1316/F-0739/F-0531/M-0988/M-1247/F-0804/M-0843/F-1215/F-0937/M-0909/F-0668/M-0526/M-1036/F-0846/F-1212/M-0831/M-0961/F-1171/F-0596/M-0967/M-0906/F-0660/F-0614/M-0610/M-1344/F-0663/M-1069/M-1345/M-0723/F-0687/F-0911/F-1273/M-0901/M-0658/F-0726/F-1152/M-0925/M-0553/F-0705/F-0629/M-0528/M-1035/M-0548/F-1188/F-1013/M-0696/F-1183/M-1033/F-0672/F-0980/M-0694/F-1086/F-0508/M-0944/F-0808/F-1081/M-0792/F-0952/M-1184/F-1151/F-0842/M-0677/F-0537/F-1257/M-0783/M-0527/F-1063/F-1328/F-0613/F-0799/M-1262/M-0716/M-0778/F-0685/F-1049/F-1189/M-0513/M-0680/F-0747/F-1165/F-1271/F-0592/M-0562/F-1275/F-1168/F-0929/M-1201/F-1285/M-1117/M-1156/M-0678/F-0893/M-0840/F-0751/F-1120/F-0689/F-0525/M-0555/F-1059/M-1181/M-0877/F-1040/M-1347/M-1044/M-1255/F-1060/F-1333/F-0844/M-1287/M-0970/M-0949/F-0544/M-0896/M-0813/F-0861/F-1123/M-1334/M-1072/F-0810/M-1223/F-1186/F-0690/M-0587/F-0638/F-1131/M-0523/M-0519/F-0651/F-1179/F-0648/F-1317/F-1169/F-1138/M-0724/M-0547/M-1302/F-1002/M-1031/F-0760/F-1297/M-1303/M-0802/F-0934/F-1337/F-0838/F-1026/F-0532/F-1055/F-0598/F-0948/F-0549/M-0794/M-0779/F-1238/F-1278/M-0960/M-0582/F-0502/F-0682</t>
  </si>
  <si>
    <t>M-0994</t>
  </si>
  <si>
    <t>Heba Mousa</t>
  </si>
  <si>
    <t>F-1046/F-0954/M-0977/F-1136/F-0672/M-0694/F-0502/M-1014/F-0574/M-0774/M-0988/F-1171/F-0638/M-0534/M-0624/F-0819/M-1231/M-0843/M-0824/M-0678/M-1139/M-0562/M-0505/F-0959/M-0609/M-1243/M-0610/F-0625/M-0606/F-0842/F-0804/F-1183/F-1146/M-0806/F-0836/F-1196/F-1228/F-0627/M-0876/M-0744/F-0697/F-0632/M-1068/M-0607/M-0818/F-1004/M-0841/M-1184/F-0617/M-0961/M-0862/M-0507/M-0755/F-1336/M-0768/F-0980/M-1084/M-1030/M-1095/F-0596/F-1016/F-1169/M-0582/M-0992/F-1168/F-0747/M-0738/M-0540/F-1138/M-0940/F-0812/F-0975/M-1286/F-1210/M-0670/M-0949/F-1108/F-1212/M-0881/M-0859/F-0955/M-0826/M-1036/F-1062/M-0899/F-1275/M-0553/M-0594/F-0753/F-0739/F-1204/F-0515/F-1190/M-0851/F-1013/M-0896/F-1178/M-0524/F-1023/F-0735/M-0658/M-0576/M-0909/F-1151/F-1285/M-0599/F-1001/M-1181/F-1060/M-0928/M-1205/F-0829/F-1059/F-0525/F-0520/M-0566/M-0501/F-0514/F-1222/F-1176/F-1079/F-1066/F-0561/M-0915/M-0560/M-1307/M-0677/M-0783/F-0538/F-1165/M-0833/F-0660/F-1213/M-0996/M-0944/F-1086/F-0688/M-1339/F-0787/M-0970/F-1042/F-0563/M-1069/M-0868/M-0878/F-0898/F-0807/M-1319/M-0867/M-1051/M-1044/F-0864/M-0779/F-0628/M-0587/F-1258/F-1317/M-1135/F-1132/M-0529/F-1098/F-1126/F-0598/M-1107/F-0714/M-0586/M-1223/M-0567/M-1303/F-0652/F-1026/F-1273/M-1033/F-1215/F-0669/M-0709/M-1211/F-1238/M-0548/M-0960/F-0629/F-0623/F-0929/F-0622/M-0865/F-0846/F-1256/M-1142/M-0777/M-0892/F-1240/F-0950/M-0570/M-1345/M-1087/F-0913/F-1318/F-1297/M-0910/M-1329/F-0828/F-1348/M-0840/F-0543/F-1049/F-0578/M-1000/M-0901/F-1324/M-0791/F-1316/F-1253/M-0997/M-0581/M-1031/M-1304/M-0995/F-1075/F-0545/F-1188/F-1193/F-0886/F-0705/M-0664/M-0981/F-1106/M-0590/M-0860/F-1335/F-0894/F-1154/F-0984/F-0583/F-0935/M-1347/F-1257/M-0815/F-0544/F-1346/M-1083/F-1328/F-1333/M-0536/M-0877/F-0956/M-0925/M-0813/M-0982/M-1187/F-1063/F-0942/F-0613/M-0778/F-0852/F-1274/F-1189/F-1198/M-1292/F-0838/M-0761/F-0549/M-1201/M-0636/F-1216/F-1233/M-1167/F-0690/M-1276/F-0727/M-0673/M-0781/M-1293/M-0555/M-1248/F-0503/M-1247/F-0839/F-0748/F-0810/F-1227/M-1298/F-1006/F-0651/F-1002/F-0653/F-0686/F-0580/F-1081/F-1144/M-0967/F-0726/M-1162/M-0998/F-0531/M-1302/M-0758/M-0752/M-1301/F-0987/M-0572/M-1267/F-0857/M-0519/M-1287/M-0869/M-1054/M-0853/F-0645/F-0569/F-0772/M-0973/F-0668/M-1109/F-0657/M-0620/M-0793/M-1207/F-1119/M-0655/F-0845/F-1280/F-0969/M-0577/M-0847/F-1116/M-1029/M-0733/F-0512/F-1209/F-1202/M-1194/M-0789/M-0557/F-0786/M-0724/F-0663/M-1077/F-1226/F-0692/M-1035/F-0517/M-1043/F-1234/F-1295/M-0602/F-0558/F-1123/M-0644/F-1200/F-0861/F-1249/M-0790/F-1180/M-0526/M-1291/F-1313/F-1028/F-1039/F-0508/M-0630/M-0711/M-1008/M-1323/F-0775/M-0963/M-1091/F-0720/F-1261/M-0907/M-1064/F-0647/F-0808/F-1305/F-0953/M-0821/F-1012/F-0516/M-0626/F-1272/M-1218/M-1255/F-0687/F-1225/M-0989</t>
  </si>
  <si>
    <t>M-0995</t>
  </si>
  <si>
    <t>Bao Min</t>
  </si>
  <si>
    <t>F-0828/M-0599/F-0861/F-1316/F-1119/F-1002/M-1201</t>
  </si>
  <si>
    <t>Lei Kun</t>
  </si>
  <si>
    <t>F-0672/M-0926/F-0861/M-0567/M-1223/F-1123/F-0953/M-0505/F-1285/F-1136/F-0531/F-1198/F-0959/M-0609/F-1171/F-0935/M-1243/F-0545/F-1336/M-0851/F-0627/F-1210/F-0671/F-0937/M-0723/F-0751/F-0775/F-1013/F-0625/M-0806/M-0909/F-0682/M-0636/F-0812/F-0748/M-0703/F-1151/M-1078/M-0774/F-0829/M-0501/M-1051/F-1155/M-1005/M-1195/F-0537/F-0754/F-0842/F-1333/M-0560/F-1257/M-0967/F-1129/M-1184/M-1084/F-1042/F-1066/F-1190/M-0820/F-0583/M-0960/F-0799/M-1286/F-0913/F-0772/M-0982/M-1087/F-1204/F-0596/F-0538/F-0950/F-1045/F-0598/M-0837/M-0536/M-0915/M-0979/M-1292/F-1119/M-0841/F-0514/M-0680/M-0818/M-1255/F-0757/M-0624/F-1318/M-0738/M-1021/F-0857/M-0557/F-0544/F-1317/M-1170/F-0619/F-1059/F-1271/F-0508/M-0992/M-1293/M-0562/F-0808/F-1027/M-1307/M-0780/M-0610/F-0613/M-0961/M-1038/F-1112/M-1281/M-1107/M-0897/M-0529/F-0568/M-0519/F-0726/M-0539/F-0836/F-0638/F-0512/M-0548/F-0632/M-0896/F-1168/F-0686/M-0590/F-0828/F-1324/F-0520/F-0955/M-0817/M-0664/F-1098/F-1138/M-1301/F-1213/F-1178/F-1144/M-1194/F-0517/M-0834/M-1283/F-0685/M-1262/F-1316/M-0988/M-0951/M-0527/M-1135/M-0901/F-1280/M-0634/F-1023/F-1169/M-0920/M-0755/F-1186/M-0944/M-0860/M-0547/F-0635/M-0903/M-0556/F-1046/F-1272/F-1026/F-1249/M-1298/F-0543/M-0877/M-0986/F-1196/F-1215/F-1108/F-1233/M-1231/M-0534/M-1139/M-0526/M-1167/F-0592/F-1165/F-0762/F-0647/F-0532/F-0687/M-0553/M-0740/M-1091/M-0814/F-0579/F-0578/F-0735/F-1275/F-1328/F-1297/F-1214/F-0688/M-0611/F-0737/F-0648/M-0630/F-0552/M-0673/F-0502/M-0865/F-0628/F-1152/F-0705/M-0782/M-0528/F-1227/F-1193/M-0507/F-1322/M-0973/F-0668/F-1228/F-0525/F-0984/F-1175/F-0838/M-1077/M-1325/F-1176/F-0580/F-1295/F-0657/F-1089/F-0659/F-0934/M-0566/F-1079/F-1279/M-1111/F-1062/M-0940/M-0910/M-0700/M-1110/M-0555/F-0750/M-1069/M-0600/F-0623/M-1241/F-0753/M-1320/M-0809/F-1312/M-1156/M-1247/F-0747/F-1032/M-0602/M-0876/F-1120/F-1240/F-1134/M-1025/M-1036/F-1222/M-1044/F-0714/F-1305/F-1015/F-0839/F-1016/M-0644/F-0616/M-0639/M-0826/M-1331/M-0573/F-1212/M-0779/M-1276/M-0792/M-0867/F-0864/M-1304/F-1061/F-0957/F-1004/M-0607/F-0629/M-0919/F-0719/F-1202/M-1053/M-0821/F-1282/M-0746/M-1174/F-0911/M-1031/M-0850/M-0862/F-1229/M-0587/F-1122/M-0608/M-0691/M-0949/F-0727/F-1232/F-0549/F-1070/M-0642/M-1172/M-1082/M-0835/M-1054/M-1073/F-0830/F-1273/F-1259/M-0800/F-1126/M-1117/F-0653/M-1083/M-0709/F-1131/F-0898/M-0694/M-0656/M-1000/M-0768/F-0697/M-0791/F-0504/F-0844/M-0978/M-0576/M-1095/M-0794/F-1086/F-0929/M-1302/M-1072/F-0786/M-0606/F-1337</t>
  </si>
  <si>
    <t>M-0997</t>
  </si>
  <si>
    <t>Noura Awad</t>
  </si>
  <si>
    <t>F-1316/M-1276/F-1169/F-0786/F-1317/M-1139/M-1005/M-0680/M-0510/M-0961/M-0567/F-1152/F-1165/F-0861/F-0804/M-1243/F-0775/F-1213/F-0798/M-1035/F-0596/M-0566/F-0543/F-0846/M-0949/M-0899/M-0926/M-1167/F-0629/M-1241/M-1231/F-1123/M-1194/F-1312/F-0812/M-1182/F-0697/M-1033/F-0747/M-0782/M-1078/F-0563/F-0638/F-0882/M-0967/F-0864/M-0821/M-0703/M-1135/M-0792/F-1023/F-1106/M-0837/M-0550/M-0534/F-0911/M-0818/M-0779/F-1202/M-0970/F-1066/M-0593/M-0505/M-0636/F-1026/F-0514/M-0733/M-1345/M-1068/M-0624/M-0609/F-0838/M-0910/F-1032/M-0988/M-0709/F-1119/M-0548/F-0598/M-0951/F-1253/M-0610/M-0892/F-1188/M-1339/M-0996/M-1247/F-0619/F-0614/M-1344/M-0940/F-0508/M-1307/M-0562/F-0955/F-0623/F-1212/F-0574/M-0528/F-1060/M-1347/M-0851/F-0953/M-1205/F-1210/M-0774/M-0868/M-1287/F-1144/M-1024/F-1240/F-0857/F-1193/F-0959/M-0582/M-1269/M-0539/M-1084/M-0783/F-0705/F-1045/M-1101/M-0780/M-0841/F-1002/M-1170/M-0527/F-0900/M-0679/M-0881/F-0502/M-0758/F-1226/M-0895/M-1156/M-0670/M-0859/M-0840/F-0531/F-1155/F-0935/F-0613/M-0523/F-1278/F-0545/F-0579/M-0700/F-1196/F-1349/M-0995/F-1129/F-1046/F-0991/F-1126/M-0536/F-1178/M-1286/M-0540/F-1336/F-0839/F-1027/M-0513/M-0802/F-0689/M-0678/F-0748</t>
  </si>
  <si>
    <t>M-0998</t>
  </si>
  <si>
    <t>Brenda Ross</t>
  </si>
  <si>
    <t>F-0672/M-0821/M-1223/M-0926/F-1013/F-0935/F-1212/F-0959/F-1120/F-0622/M-0738/F-0543/F-1119/M-0680/M-0505/M-1293/M-1167/M-1139/F-0980/F-1190/M-1276/F-1012/F-0864/F-1165/M-1054/F-0846/M-0806/M-0607/F-1312/F-1178/F-0544/F-1202/F-0687/F-1228/M-1248/F-1324/F-1152/F-1138/M-1184/F-0515/F-1079/M-1068/F-0913/F-0579/M-1286/F-0753/M-1325/F-0598/F-0844/M-1051/F-0804/M-0988/M-0566/M-1201/F-0748/M-1194/F-0954/M-0744/F-0545/M-0791/M-0755/M-0550/F-0975/F-1002/M-0758/F-1004/M-0510/M-0826/F-0563/M-1287/M-0859/F-1046/F-1285/F-1216/F-0842/M-1339/M-0624/F-1129/M-0915/F-1336/M-0703/M-0862/F-0828/M-1021/F-1317/M-0820/M-1036/F-1318/M-0834/M-0876/F-1123/M-1320/F-0525/F-1213/M-0831/F-0927/F-0929/M-0670/F-0504/F-0717/F-0537/M-1033/M-1218/M-0877/M-1345/M-0783/F-1086/M-0590/F-0861/F-1169/M-0995/F-0798/M-0557/M-0843/M-0567/F-1032/F-0739/M-0949/F-1132/F-1057/M-1281/F-0819/F-1210/F-0514/M-1091/M-0906/M-0779/M-0694/F-0894/F-0619/M-0818/F-0659/M-0982/F-0532/M-1158/M-1247/M-0634/F-0531/F-1126/M-1268/M-1205/F-1249/F-1297/F-1131/M-0780/M-0501/F-0690/F-1062/F-0688/F-0625/F-0786/F-0839/M-1110/M-0519/F-1070/M-0715/F-1183/M-0553/F-0558/M-0723/M-1109/M-0610/M-1187/F-1027/F-1348/F-0686/M-1145/M-0979/M-0649/M-0793/M-0528/M-0582/M-1087/M-0573/M-1195/F-0974/M-1117/F-1274/F-1204/F-1168/M-0606/M-1014/F-0516/F-1136/M-0824/F-1186/F-1106/M-0599/M-1107/M-0895/M-0892/F-0934/M-0961/M-0677/F-1273/M-0841/M-0602/F-0858/M-0540/M-1078/F-0812/F-0735/M-0774/M-1292/F-0574/M-0560/F-1081/M-1025/F-1041/F-0502/F-0583/M-1266/F-1055/F-0682/F-1015/M-0992/F-0660/F-0942/F-1222/M-0794/F-1280/F-1176/F-1271/M-1031/F-1042/M-1255/F-1026/M-0577/M-1243/M-0513/M-1024/F-0592/M-1267/M-0977/F-0882/M-1262/F-1060/M-1192/M-0944/M-0777/M-0691/M-0709/F-0852/F-0953/F-0564/F-0568/M-0881/M-1135/F-0580/F-0984/F-0588/F-1108/F-1028/M-0860/F-0775/F-1253/F-1314/M-1005/M-1231/F-0578/F-0549/F-1333/M-0986/M-0947/F-1257/F-1238/F-1282/F-0838/M-0597/M-1182/M-0837/M-0507/M-1030/F-0596/F-1092/F-0849/F-0754/M-1077/M-0608/F-0957/F-0538/F-1196/M-0910/F-0950/M-0646/F-0591/F-1284/F-1018/F-0990/M-1181/M-1038/F-0520/M-1289/M-0534/F-0629/M-0813/M-0587/M-0539/M-1037/F-0764/F-1215/F-0747/M-0542/M-1270/F-0987/M-0879/F-1226/M-0526/F-0614/F-1171/F-0669/F-0623/F-0697/F-1198/F-1065/F-0720/M-0524/M-0993/F-1232/M-1111/F-1335/F-1103/F-1328/F-0635/F-1146/F-1250/M-0609/F-1221/M-0885/M-0664/M-0851/F-0552/F-0503/F-1098/F-0714/F-0830/M-0896/M-1170/F-0722/F-0883/F-0763/M-0816/F-1151/M-0778/M-1347/M-1265/M-0867/M-0897</t>
  </si>
  <si>
    <t>M-0999</t>
  </si>
  <si>
    <t>Maha Iqbal</t>
  </si>
  <si>
    <t>F-0672/F-0775/M-0778/F-1071/F-0512/F-0959/M-0837/F-1336/M-1276/M-0919/F-1079/M-1107/M-1139/M-0738/M-0949/F-1168/F-1316/F-0580/F-0839/F-0812/F-0622/M-1243/F-1032/M-1231/F-0617/F-1041/M-0562/F-0927/M-0940/F-0772/F-0592/M-1025/M-1223/M-1033</t>
  </si>
  <si>
    <t>M-1000</t>
  </si>
  <si>
    <t>Qian Song</t>
  </si>
  <si>
    <t>F-0828/F-0672/F-0953/M-0567/M-0599/M-0505/M-1167/F-0804/M-0973/F-1168/M-1025/M-1054/F-1123/F-0592/F-1071/M-0779/F-1098/M-1139/F-1002/M-1243/F-1215/M-1030/F-0954/M-0723/M-1033/M-1051/M-0636/M-0744/F-0747/M-0940/F-1026/F-1318/M-0519/F-1032/M-1068/M-0524/M-0862/F-0829/F-0839/F-0842/M-0977/F-0861/M-0609/F-1129/F-1213/F-0991/F-0799/F-1108/F-0898/F-0836/F-1079/F-0838/M-0680/M-0925/F-1196/F-0583/M-1101/F-0671/F-1228/F-0913/M-1077/M-0949/F-0753/F-0578/F-1324/M-1038/M-1031/F-0975/F-1337/M-0624/F-1126/M-1344/M-1303/F-1257/M-0896/M-0920/M-1084/F-0537/F-0882/M-0910/M-0992/M-0906/M-0562/F-1193/F-1263/F-1046/F-1280/F-0574/F-0515/M-0534/F-0950/M-0758/M-0843/F-1317/M-0691/F-1144/M-0892/M-0593/F-1271/F-0810/M-0553/F-0952/F-0812/M-1231/F-1023/F-1062/M-1292/M-1107/F-1240/F-1312/F-0502/F-0531/F-0687/M-1111/M-1005/M-1302/M-0901/M-0841/M-0988/M-0664/M-0818/M-0709/M-0881/F-1070/F-0532/M-0594/F-1120/M-0899/F-1171/F-1081/F-1190/M-1021/M-0527/F-1258/F-0563/F-0864/F-0808/M-0780/M-0837/F-0775/M-0793/M-1184/F-0632/M-0919/F-0663/M-1102/F-0504/F-0705/F-0872/M-0606/M-0755/F-0517/M-0608/M-0877/M-0859/M-1145/M-0610/M-1091/F-1204/M-1301/M-0981/F-1130/M-1182/F-0651/M-0577/M-0600/F-1285/M-0834/M-1036/F-0830/F-1012/M-0501/F-1183/M-1345/F-0735/M-1307/M-1187/F-0819/F-0917/F-1066/F-1328/F-1336/M-0560/F-0625/M-1117/M-0733/M-0556/F-1061/M-1218/M-0885/M-0507/M-0536/F-0622/M-1170/M-1339/F-0552/F-0613/F-0748/M-1286/M-0941/F-1176/M-1110/F-0974/M-0781/F-0623/F-0786/M-0774/M-1007/M-0607/M-1164/M-0926/M-0909/M-0933/M-0771/M-0678/F-1040/M-0630/M-1064/M-0523/M-0876/M-0513/F-0544/M-0626/F-0959/F-1089/M-0548/M-0528/M-1087/F-1333/F-0685/F-0886/F-0884/F-1346/F-0657/M-1109/F-0846/F-0692/F-0890/F-0754/M-1281/M-0778/M-0961/M-1192/M-0696/M-1201/F-1119/F-1214/M-0582/M-1241/F-1049/F-1238/M-0550/F-0844/F-1138/F-1202/F-0686/F-1133/F-1063/F-1059/M-0833/F-0894/F-0697/M-0724/M-1320/M-1319/M-1310/M-0675/F-0516/F-0931/M-0826/F-1309/F-1146/F-1178/F-1305/F-1216/M-0673/F-1198/F-0760/M-0529/F-1152/M-0782/F-1233/M-0654/F-0714/M-0679</t>
  </si>
  <si>
    <t>F-1001</t>
  </si>
  <si>
    <t>Justin Allen</t>
  </si>
  <si>
    <t>F-0786/F-1317/M-0988/M-0926/M-1201/F-1098/M-0837/F-1285/F-0538/M-0877/F-0583/F-1198/M-0624/M-1078/M-0768/F-0804/M-0859/F-1086/F-0991/F-0836/M-0680/M-0910/F-0638/F-0828/F-1146/F-0763/M-0967/M-1301/M-0940/F-1012/M-0607/M-0755/F-1215/F-0687/F-0596/F-0900/M-0593/M-1339/M-0906/F-0957/M-1344/F-0935/F-0543/F-1183/F-0812/M-1181/F-0913/M-0548/F-0515/M-0831/F-1318/F-1045/F-1333/M-0834/F-1216/M-0501/F-1282/M-1195/F-0705/F-1041/M-1038/M-1223/F-1169/M-1241/M-0860/F-1042/M-0606/F-0579/M-1194/F-0751/F-0929/M-1051/M-1031/M-0881/F-1297/F-0627/M-0694/F-0558/M-1325/M-0992/F-0898/M-0817/F-0688/M-0510/M-0973/M-1292/M-1267/M-0806/F-0726/F-0574/F-0714/F-1228/M-1347/M-0576/M-1111/F-1222/M-0646/M-0979/F-0512/F-1271/M-1248/M-0794/M-0843/M-1268/F-0614/M-1205/F-1213/M-1044/M-1102/M-0951/F-0697/M-1072/F-0952/M-1035/F-0531/F-0942/M-0536/M-1329/F-1063/M-0960/M-0851/F-0735/F-1055/M-1276/F-1249/M-1287/F-0672/M-1077/F-1106/M-0696/M-0986/M-0723/F-0838/M-0679/M-0529/M-0909/F-0775/F-1324/M-0634/M-0678/F-1079/F-1130/M-1036/F-1092/F-1316/M-0995/M-1025/M-1135/M-1139/F-1018/F-0517/F-1155/F-1349/M-1307/M-1300/F-1258/F-0689/F-0685/M-0594/F-0864/M-0896/F-1049/F-1032/F-0953/M-0740/F-0810/M-0560/F-1168/F-1123/F-0551/F-0598/F-0948/M-0611/F-1143/F-0737/M-1014/F-1336/M-0888/F-0682/F-0671/M-1243/F-1138/F-1279/M-0945/F-0905/F-1119/F-0504/F-1273/F-0635/M-0814/F-1212/M-0699/M-0600/F-0622/F-0990/M-0878/F-1144/F-1257/F-0974/F-0591/M-0996/M-0982/F-0748/M-0733/F-0684/M-1293/F-1178/M-0540/F-1026/F-0760/M-0528/M-1266/F-1013/F-0660/F-1315/F-0852/M-0590/F-1234/F-1131/M-0774/M-0630/M-0899/F-1295/F-1226/M-1068/M-1331/M-0641/F-1240/M-0507/F-0568/M-0947/F-0764/F-0849/F-0772/F-0563/F-1120/M-1334/F-0846/M-1029/M-0901/F-0629/M-1037/M-0869/F-0648/M-1231/M-0765/F-1238/F-1136/F-0762/M-0856/F-1204/M-0777/M-0519/M-1033/M-1319/F-0532/F-1210/M-0780/F-0799/F-1052/M-0562/F-1071/M-1069/M-0567/F-0987/F-1278/M-1007</t>
  </si>
  <si>
    <t>F-1002</t>
  </si>
  <si>
    <t>Ziyad Alamri</t>
  </si>
  <si>
    <t>M-0926/M-0973/F-1316/F-1026/F-1196/M-1223/M-1036/M-0536/F-1212/M-0779/F-1012/M-0851/F-1045/F-1041/F-1285/M-0680/M-1068/M-1307/F-1202/M-1084/F-0846/M-0567/F-0798/F-1123/M-1077/F-1042/F-0836/M-0899/M-0843/F-0671/M-1231/F-1132/F-0882/F-0861/M-1287/M-0560/M-0960/F-1152/M-0593/F-0804/F-1324/F-1190/M-1262/F-1257/F-1079/F-1151/F-1001/F-1297/M-1054/F-1188/M-0696/F-0515/F-0583/M-1347/M-0791/F-0543/F-0927/M-1276/M-1218/M-1241/F-0580/M-1033/M-0528/M-1320/F-1120/F-1106/M-0505/M-0970/M-1031/F-1165/F-1215/F-0828/F-0574/F-0514/F-0531/F-0739/M-1184/M-0562/M-0550/M-0664/M-1139/M-0678/F-0957/F-1055/F-1169/F-0663/F-0712/M-0826/F-0799/M-0940/F-1273/F-0563/F-0578/F-1004/M-0670/M-0881/F-0697/F-1263/M-0986/F-1144/F-1081/M-0524/M-1069/M-1205/F-0954/M-0919/M-0700/M-1038/M-1078/M-1025/F-1129/M-1110/F-1138/M-0961/F-1066/F-1040/F-1213/F-0929/F-1193/M-0841/M-0755/F-0975/M-1182/M-1158/F-1046/M-0606/F-0829/M-1267/F-1186/M-0892/F-0530/M-0630/M-1269/F-1136/F-0939/F-0596/M-1167/M-0878/M-0896/M-0860/M-0895/F-1098/F-0687/M-1022/M-1147/M-0821/F-0894/M-0559/F-1318/M-0992/M-0609/F-1027/F-0504/F-1274/F-1278/M-1201/F-0764/M-1083/M-1044/F-1275/F-1183/F-0517/M-0813/F-0537/M-0778/M-0951/F-0852/F-1280/F-0748/F-0754/F-0512/M-1255/F-1057/F-0991/F-1175/M-0636/F-0884/F-1176/M-1187/F-1131/M-0607/M-0869/F-0735/F-1204/F-0622/M-1286/M-1101/M-0840/M-0740/F-1119/M-0527/F-0629/M-1243/M-0885/F-0966/F-0942/M-1304/F-0728/M-0510/M-0995/F-1023/F-0747/F-0953/F-0717/F-1062/F-1256/M-0977/F-0838/M-0909/F-0812/F-0757/M-0723/F-1016/M-0556/F-1171/M-0988/F-0635/F-0842/F-1143/M-1064/F-0669/F-0701/F-0864/F-0561/M-0774/M-0806/M-1319/F-0898/F-0727/M-0731/F-0613/F-0520/M-0611/F-1059/M-0854/F-0592/F-0808/F-0839/M-1266/M-0699/F-1321/F-0672/M-0794/M-1005/M-0771/M-1021/M-0817/F-0786/F-0959/M-0859/F-1086/M-0597/F-1155/M-0777/F-1242/F-0682/F-0937/M-1292/F-1153</t>
  </si>
  <si>
    <t>M-1003</t>
  </si>
  <si>
    <t>James Jackson</t>
  </si>
  <si>
    <t>M-1293/M-0988/F-0953/M-0636/F-1119/F-0786/M-0843/M-1347/M-0755/M-1031/M-0859/F-0544/F-1190/M-0834/F-0804/F-1212/M-0833/F-1198/F-1132/M-0680/M-1243/M-0624/F-0882/M-1038/M-1184/F-1045/F-1079/M-0960/F-1023/F-1285/M-0606/M-1135/F-1196/M-1286/F-0682/M-1241/F-1257/M-1194/F-0934/M-1187/M-1077/F-1151/M-0837/M-1262/F-0954/M-0778/M-0820/F-1317/M-0510/M-1078/F-0748/F-0757/F-0508/M-1307/F-1284/M-0609/F-0632/F-0828/M-0758/F-1066/M-0996/F-0580/F-0617/M-0678/M-0910/M-1087/M-1301/F-0531/M-0783/M-0791/F-0913/F-0685/M-0658/M-0507/F-0935/F-0846/M-0505/M-0909/M-0824/F-1337/F-0686/F-1297/M-0593/M-0802/M-0780/M-1302/F-0839/M-1303/F-0911/F-1249/M-1345/M-1181/F-1016/M-0920/M-1145/M-0851/M-1030/M-0501/F-0807/M-1005/M-0570/F-1001/F-0688/F-1178/F-1040/M-0949/F-1061/F-0900/M-0610/F-1120/F-0720/M-0566/F-1186/M-1208/F-0516/F-1214/M-0881/F-1002/F-0861/M-0815/F-1165/F-1143/F-1333/M-1320/F-1152/M-1024/F-1042/M-1051/F-1126/M-0548/F-0687/M-0995/F-0819/M-1007/F-0515/F-0849/M-1223/F-0739/M-1319/M-0817/M-1068/F-1168/M-1158/F-0652/F-0842/M-1255/F-0517/M-0582/M-0573/F-0538/F-0872/F-0563/F-1279/M-1325/F-1328/M-0696/M-0831/M-1043/F-0543/F-1305/F-0622/M-1117/M-0611/F-0705/M-0869/M-0964/F-1336/M-0519/M-0677/F-0898/M-0897/F-1215/F-0929/M-0529/F-1171/F-1041/F-0864/M-1044/F-0627/M-0694/F-1193/F-1312/F-0957/M-0742/F-1032/M-0821/F-1106/F-0690/M-1069/F-1015/F-1316/M-1231/F-0689/F-0623/F-0558/F-0503/M-1283/M-0781/F-0520/M-0848/M-1289/F-0905/F-1256/M-1201/F-1123/M-1291/F-1204/F-0583/M-0528/F-0568/M-0879/M-1298/M-0670/M-0744/M-0745/F-0502/F-1253/M-0998/M-1182/F-0619/F-1216/F-0750/F-0596/F-1282/F-0838/M-0794/F-0937/F-0612/M-0641/M-0590/F-0525/F-1342/F-0684/F-0616/F-0980/M-1064/M-1267/M-0919/M-1022/F-0969/F-1103/F-0764/F-0747/M-1072/F-1259/M-1091/M-0809/F-1234/M-0926/F-1210/M-0932/F-0592/F-1175/M-0818/M-0723/F-1089/M-0871/M-0646/M-0536/F-0799/M-1287/M-1247/F-0712/F-0657/M-0620/M-0731/F-1250/M-0793/F-1278/M-0524/M-0600/F-0858/M-0576/F-0751/M-0805/F-0647/F-1086/F-0574/F-1060/M-0940/F-0991/F-1349/M-0895/F-1263/M-0738/M-1281/M-0597/F-1160/M-1139/M-1161/M-0992/F-0775/F-0635/M-0655/M-0644/F-1242/M-0977/M-1025/M-0877/F-0942/F-0719/F-0927/M-0550/M-1248/F-0561/F-0830/F-0578/F-1226/M-0662/M-0553/F-0722/F-0659/F-0717/M-0724/F-1004/F-1202/F-1059/F-1244/M-1156/F-1012/M-0973/F-1213/M-0768/F-1295/M-1265/F-0537/M-0526/M-0626/F-0955/F-1274/F-1251/F-0787/F-0672/F-1341/M-1118/M-0961/F-0763/F-1229/F-0532/M-0800/F-0512/M-0901/F-1313/M-1014/M-0703/M-1053/F-0924/F-0569/M-1177/M-0513/F-0808/M-0967/M-1000/F-1018/F-0735/M-0518/M-0749/F-0661/M-0907/F-0564/F-0798/M-0945/M-0835/M-0643/F-1017/F-1129/F-0912/F-0952/M-1197/M-1224/M-0866/M-1220/M-1173/M-0774/M-0826/F-1013/F-1273/M-1035/F-0852/F-1258/M-0892/M-1276/F-1272/F-1055/M-0733/M-0789/M-0607/M-0706/F-0530/F-1280/M-1036/M-0567/F-0753/F-0545/M-1310/F-0737/M-0981/F-1169/M-1084/M-0630/F-0966/M-1308/M-1107/M-1142/M-0923/M-1009/F-1306/F-0629/M-1237/F-0875/F-1062/F-0638/M-1167/F-0713/F-0693/F-1324/F-1136/F-0918/F-0725/M-0557/M-1218/M-0770/M-0856/M-1331/F-0760/M-0509/F-0829/F-0983/F-0785/M-0562/M-0746/M-0806/F-1028/M-1033/M-0743/M-0979/M-1125/F-1046/F-1146/M-0729/F-0890/F-0671/M-0840/M-0665/F-1026/M-0816/M-0656/F-0614/M-0534/F-0974/F-0726/F-1138/F-1097/M-0599/M-0925/F-0959/M-1054/F-0595/M-1205/F-0784/M-1111/F-0812/M-0982</t>
  </si>
  <si>
    <t>F-1004</t>
  </si>
  <si>
    <t>Eman Al-Qahtani</t>
  </si>
  <si>
    <t>F-0672/M-0694/F-1119/M-0821/F-1136/F-1079/F-1046/F-1196/F-0959/F-1228/F-0537/M-0507/M-0851/M-0841/M-1031/F-0531/F-0687/F-1002/M-0806/M-1255/M-0940/M-0834/M-0833/M-0624/M-1293/F-1317/M-0540/M-0599/F-0512/M-1286/M-0553/F-1202/M-0560/M-0926/F-0812/M-0779/F-0579/F-1316/F-0819/F-1204/F-1198/F-1059/M-1187/F-1126/M-1035/M-0925/M-0510/M-0910/M-0744/F-0735/M-0755/M-1301/F-1120/M-0519/F-0629/M-1223/M-1038/M-1025/F-0753/M-1347/F-0748/F-0953/F-0619/F-0663/F-1226/F-0544/F-0549/F-0622/F-0954/M-1194/M-0548/F-0638/F-1042/F-1188/M-1201/M-1033/M-0973/F-0515/M-0582/F-1305/F-1132/F-0574/F-1001/F-0751/F-0697/M-0607/M-0526/F-0861/F-0804/F-1026/F-0747/F-0950/M-1262/F-1013/F-1144/F-1257/M-0620/M-0949/M-0600/M-0570/M-0881/F-1186/M-0566/F-0864/M-0782/F-0942/F-0917/M-1292/F-0625/F-0588/M-0505/M-0977/M-0859/M-0768/F-1210/F-0798/F-1152/F-0764/F-1129/M-0630/M-0869/F-0592/M-1135/M-0606/M-0670/M-0677/M-1095/F-1253/F-0911/F-1138/F-1023/M-0897/M-0815/M-1268/M-1078/M-0610/M-1167/F-1190/F-0904/F-1086/F-1216/M-0792/F-0924/M-1109/F-1165/M-0559/F-0810/M-1241/F-1213/M-0818/F-1151/F-0893/F-1189/M-1195/F-1168/F-0829/F-0690/F-1324/F-1348/M-0899/F-1143/M-0673/M-0860/M-1334/F-1215/F-0682/M-0778/F-0726/F-0913/M-1231/M-0634/F-0948/M-1289/M-1319/F-0617/M-0919/M-1266/F-0927/F-0614/M-0716/M-0636/F-0991/M-0709/M-0809/F-0568/F-1335/F-0525/M-0594/M-0982/M-1118/M-1005/M-0988/M-0557/F-1169/F-1123/F-0514/F-1238/M-0820/M-0696/M-0691/F-0772/F-0839/F-0935/M-0608/F-1279/M-0678/M-1248/M-1344/F-1045/F-1342/M-1054/F-0652/M-0658/M-0700/M-0892/F-1028/M-0867/F-0627/F-1271/M-0528/F-0934/M-1074/M-0992/M-0932/F-1245/M-1082/M-1276/F-1263/M-0824/M-0523/F-0698/F-0659/F-1108/F-0719/M-1218/F-1070/F-0688/F-0828/M-0885/F-1133/M-1068/F-0503/M-0550/M-1329/M-0780/F-0931/F-0929/F-1027/M-1205/M-0843/F-1349/F-0508/M-0856/F-1063/M-1311/M-0576/M-0586/M-0732/F-0801/M-1302/F-1016/F-0775/F-1312/F-0830/M-1083/M-1145/M-0774/F-0838/F-1175/F-0720/M-0590/M-1101/F-0760/F-0966/F-1149/F-0757/F-0872/F-1103/M-0941/M-0933/F-1061/F-0705/F-1106/F-0578/M-1291/F-0898/F-1052/M-0960/F-0807/F-0894/F-0974/F-0692/M-0909/F-1233/M-0800/F-0596</t>
  </si>
  <si>
    <t>M-1005</t>
  </si>
  <si>
    <t>Ethan Jackson</t>
  </si>
  <si>
    <t>F-1198/F-0672/F-1336/M-0738/F-1120/F-0688/M-0926/M-0988/M-1025/F-1169/M-0859/M-0778/M-0996/F-0861/F-1032/F-1190/F-0537/F-0596/F-1123/F-0502/M-0967/F-1026/M-1255/F-1079/F-0563/F-0622/M-1243/F-0578/M-0534/F-0617/M-0843/M-0553/M-0860/F-0980/F-0934/F-1212/M-0919/F-1086/F-1151/M-0992/M-0818/F-0882/F-0544/M-0961/F-0754/M-1095/M-0824/F-0592/M-0925/F-1106/F-1098/M-1201/M-1319/F-0957/F-1216/M-0607/M-1301/F-1324/M-1038/F-0757/F-1041/F-1071/F-0735/F-0525/F-0812/M-0949/M-1107/F-0819/M-0940/F-0515/F-0561/M-0755/F-0545/M-0970/M-0566/F-1222/M-0599/F-0668/F-1188/F-0828/F-1316/M-1304/M-0562/F-0512/M-0896/F-0660/M-1347/M-1182/F-1108/F-0927/F-0531/F-0942/M-1298/F-0953/F-1297/M-0576/F-1131/M-0694/M-0826/M-0600/F-1273/F-0520/M-0881/F-0935/M-1083/M-1307/M-0837/M-1014/F-1146/F-0775/F-0623/F-0579/F-1257/M-1287/M-0630/M-0526/M-1339/M-0877/F-1138/M-0928/F-0517/M-1248/F-1274/F-1202/F-0558/F-1189/F-0855/M-0986/F-0503</t>
  </si>
  <si>
    <t>F-1006</t>
  </si>
  <si>
    <t>Hany Salamah</t>
  </si>
  <si>
    <t>F-0953/F-0804/F-0954/M-0988/M-1025/F-0578/M-1167/M-0910/F-1169/F-0828/M-0961/F-1059/F-0839/F-0671/M-0646/F-1119/F-1152/F-1190/M-0774/F-0846/M-0824/F-0515/M-0919/M-1187/F-0596/F-0882/M-0738/F-1178/F-1204/F-1171/F-0568/F-0786/F-0592/F-0819/M-0694/F-1045/M-0851/F-0763/M-1054/F-0688/F-1123/M-1286/M-1087/F-1317/M-1303/F-0934/M-1095/F-0754/M-1051/F-1228/F-1333/F-0775/M-0507/F-1136/F-1196/M-1247/M-1101/M-0505/M-1107/F-0838/F-1013/F-1138/M-1181/M-1068/M-0566/M-0973/F-0668/F-0525/F-0812/M-0881/F-0799/M-0920/F-1132/F-1240/F-0712/F-1106/M-0995/M-0519/F-0810/M-0620/M-1276/M-1038/F-1046/F-1001/F-0545/M-1319/M-0779/F-0516/F-0531/F-0807/M-0781/F-0772/M-0896/F-0543/F-0672/M-0859/M-1325/M-0877/F-0913/F-1312/F-1316/M-0876/F-0682/M-0524/F-1086/F-1213/F-1165/F-0950/F-0574/M-1110/F-1143/F-0663/M-0878/F-1324/F-0984/M-1084/F-1016/M-0915/M-0840/F-1060/M-0826/F-1049/M-0602/F-1151/M-0926/M-0536/M-0841/M-1301/M-0895/M-0758/M-1005/M-0833/F-1108/M-0664/M-0951/F-1349/M-0723/F-0861/F-0927/M-1344/M-0967/M-0925/M-1031/F-0659/M-0608/M-1208/F-1027/F-1271/F-0512/M-0778/F-1212/M-0577/M-0677/F-0900/F-0935/M-0607/M-1293/F-1318/F-1061/F-0537/M-0901/F-0638/M-1156/F-1130/F-0598/M-0539/M-0789/M-1268/M-0871/M-1243/M-0865/M-0715/F-0931/F-0886/M-1142/M-0523/F-0705/F-0830/F-1183/M-0771/M-0527/M-1007/M-1307/M-0680/M-1287/F-0549/F-1149/M-1064/M-0703/M-0744/M-1074/F-1336/M-1145/M-0586/F-1321/F-1245/F-1257/F-0751/F-0948/M-1056/F-1004/M-1021/M-1111/F-1188/M-0679/F-0685/F-1168/M-0724/M-1078/M-0590/M-0587/F-1263/F-1098/M-0792/M-0696/M-1009/M-1029/M-0540/F-0726/M-0768/F-1186/F-1282/M-0752/F-0829/F-1079/M-0854/F-1026/M-0945/M-1347/F-0532/M-1334/M-0992/M-0610/F-0991/M-0547/M-0982/M-0805/F-0959/M-0678/F-0583/F-0563/F-0660/F-1189/F-0561/F-1055/M-0741/M-1281/F-0893/F-1280/M-0815/M-0977/M-0658/F-1133/F-1131/F-0728/M-1339/M-0903/F-0748/M-0837/F-1314/M-1241/M-1182/M-0817/F-0798/F-0801/M-0765/F-0701/F-1273/F-1075/M-0802/F-1041/F-1210/F-0952/M-0834/F-1116/F-0974/F-0647/F-0632/M-0963/F-1253/F-1040/M-0848/F-1305/F-0939/F-1249/F-0530/M-0733/M-1022/M-0996/F-0697/M-1262/F-0855/M-0528/F-1070/M-0816/M-1117/M-0853/F-1200/M-1223/F-0669/F-0890/F-1112/M-1083/F-1346/F-1202/M-0809/F-1322/M-0888/M-0636/F-1258/F-1226/F-0686/M-1304/M-0606/M-0655/M-0818/M-0831/M-0941/F-1260/F-0517/M-0892/M-0709/M-0641/F-0727/F-0735/F-1198/F-0938/F-1141/M-1118/M-0662/M-1298/F-1295/F-0676/F-0613/F-0651/M-1139/F-1144/M-1014/M-0550/M-0759/F-1032/F-1146/M-1069/F-0614/M-1125/F-1160/F-0825/F-1216/F-0957/F-0535/M-0557/M-0534/F-1340/M-0567/M-0993/F-1028/F-0689/M-1099/F-0884/F-0942/F-1278/M-0603/F-1081/F-0544/M-0860/M-0821/F-0622/M-0777/F-0514/M-1283/M-1082/F-1155/F-1315/F-0962/M-0562/F-0845/F-0969/F-0911/M-0716/M-1201/F-0764/F-0504/M-0940/F-0842/M-0835/M-0599/M-0510/M-1102/F-1285/F-0750/F-0858/M-0615/M-0529/F-0787/M-0556/F-0551/F-1071/M-1096/F-0760/M-0572/M-1218/F-0619/F-0627/M-0513/M-0960/F-1002/F-0588/M-0597/M-0643/F-1127/M-1302/F-0502/F-0836/M-0605/M-1252/F-0757</t>
  </si>
  <si>
    <t>M-1007</t>
  </si>
  <si>
    <t>Gao Tang</t>
  </si>
  <si>
    <t>F-0935/F-1336/F-1013/F-1120/F-1046/M-0961/F-0627/F-1285/M-0910/M-0837/F-1136/F-0512/M-1036/M-1031/M-0609/M-1248/M-1347/F-1002/F-1317/M-0694/M-0973/M-1033/F-1316/M-0940/F-1132/M-0821/M-1292/M-0540/M-1035/F-1168/F-1012/F-0798/F-0812/F-0688/F-0954/F-0861/M-1307/M-1111/F-0579/F-0957/F-0763/F-1228/M-1054/M-1194/F-1032/M-0553/M-0915/M-0986/F-0629/M-0562/M-1077/F-1004/M-1223/F-1026/F-0804/M-1241/M-1038/M-0992/M-0624/M-0507/M-0528/M-1287/M-0926/F-1257/F-0598/F-0842/M-1201/F-1165/F-1169/M-1267/F-1126/F-1240/F-0578/M-0567/F-1152/F-1198/M-1182/F-1215/F-1042/F-1297/F-0574/M-0696/F-0537/F-1155/M-0862/F-0913/M-0620/F-1337/F-1119/M-0818/M-1195/M-0996/F-0735/M-0779/F-0927/M-1303/M-0599/F-0515/M-1135/F-1171/F-0538/M-1255/F-1190/M-0778/F-0543/M-0606/M-0703/F-1070/F-0504/F-1253/F-0864/M-0868/M-1117/F-0563/F-1045/M-1014/F-1143/F-0911/F-1001/F-0531/M-0783/F-0836/M-0820/F-0651/M-1329/M-0871/F-1106/F-1131/M-1293/M-0738/F-0632/F-1178/F-0625/M-1298/F-1086/F-0934/M-1289/M-1281/M-0715/M-0547/F-0514/M-0781/M-0555/M-0526/M-0928/M-1156/M-1268/F-0799/F-1138/M-0723/F-0622/F-0592/M-0949/M-1301/F-1258/F-1151/F-0786/M-1319/F-1193/M-1145/M-0794/F-0619/F-0787/M-0556/F-0672/F-0503/M-0534/M-0505/M-1068/F-1079/M-0919/F-1057/M-1266/F-0846/M-0744/M-0501/F-0648/F-0687/F-1063/F-1213/M-1325/M-0587/M-1084/M-0602/F-0754/F-1123/F-0520/M-1247/M-1170/F-0628/M-0813/F-0810/F-1274/M-1044/M-0988/M-0746/F-0858/F-1052/F-0917/M-1286/M-0951/F-1089/F-0772/M-0909/M-1056/F-0698/F-1023/F-1188/M-0560/F-0882/M-0899/M-0970/F-1204/M-0566/F-1312/M-0774/F-0684/M-0860/F-0545/F-0819/M-0732/M-1147/M-1051/F-1061/M-0981/F-1249/M-1107/F-0980/F-1202/F-1322/F-0660/M-0843/F-0747/F-0937/F-0828/M-1003/F-0751/M-0593/M-0582/F-0832/M-0510/F-1263/M-0607/F-0883/F-0712/M-1231/F-0690/F-0948/F-1321/M-0933/M-0780/M-0789/F-0657/F-0568/M-1302/M-1021/M-0824/F-1186/F-1133/F-1332/M-0817/M-1243/F-0884/M-0670/F-0830/M-0967/M-1069/M-0550/F-0596/M-0888/F-1212/M-1300/M-0600/M-0759/F-1284/F-0516/M-0945/F-0638/F-1016/F-1098/M-1218/M-0947/F-1071/F-0900/M-0529/F-0739/M-1235/F-1081/F-0614/M-0636/F-0767/F-0583/M-0581/M-1008/F-0829/M-0977/F-1157/M-0755/F-0535/M-1276/M-0649/F-0950/M-0559/M-0993/F-0797/F-1226/M-0691/F-0668/M-0594/F-1039/M-0879/F-0714/M-0793/M-1101/F-1075/M-0876/M-0673/F-0838/F-0663/M-1109/M-0805/M-0831/F-0717/F-1141/M-0833/F-1018/M-0536/F-0939/M-0814/F-0914/F-1273/M-0664/F-1271/F-0575/F-0544/M-0878/F-0952/F-1216/F-0661/F-0893/F-1028/M-0752/F-0991/F-0827/M-1022/F-1179/M-0572/M-0677/M-0678/F-0728/M-0958/M-1283/F-0635/M-1073/M-1339/M-0944/M-1323/F-1349/M-0518/F-0522/M-0524/F-0808/M-1005/F-1242/M-1205/M-0768/M-0711/F-1129/F-0616/M-0960/M-1164/M-1083/F-0517/F-0689/M-1326/M-1030/F-1092/F-1122/M-0656/F-1134/M-1078/M-0577/F-0525/M-1177/F-0659/F-0959/F-1130/M-1087/M-0892/F-0844/M-0541/F-1100/M-0923/M-0513/M-0792/M-0895/M-1080/F-0671/M-0963/M-0565/M-0859/F-0508/M-1173/M-1110/F-1149/F-0757/F-0564/M-0610/F-0936/F-1146/M-1082/F-0612/F-1115/M-1095/F-0916/F-0976/M-0835/F-0580/M-1167/M-0877/F-1060/M-1067</t>
  </si>
  <si>
    <t>M-1008</t>
  </si>
  <si>
    <t>Taher Uddin</t>
  </si>
  <si>
    <t>M-0505/F-0828/M-1293/F-0672/F-0804/F-0578/M-0940/F-1002/M-0778/F-1119/F-1123/F-0786/F-0819/M-1107/M-1276/M-1051/F-0574/F-0913/M-0909/M-1139/F-1106/F-0622/F-1202/M-0536/M-0926/F-0839/M-0986/M-0507/F-1129/M-0851/F-1045/F-1168/F-0937/F-0846/F-1001/F-0525/F-0753/M-1255/M-0528/M-0567/M-0593/F-1013/F-1318/F-0617/F-1026/F-0751/F-1041/F-0842/F-1004/M-1031/F-0934/F-0638/M-0820/F-0975/F-0726/M-0860/M-0824/M-0744/M-0843/M-1072/M-0992/M-1223/M-0694/F-1120/F-1285/M-1195/M-0892/M-0841/F-0531/M-0703/F-1282/F-0927/F-0545/M-0670/F-0864/F-0748/F-1193/F-0685/F-1196/M-1036/M-1170/F-0954/M-1307/M-0928/F-0772/M-0576/M-0868/M-0553/M-0920/M-1014/M-1184/M-1303/F-1316/F-1271/F-0712/M-1201/M-0951/F-0950/M-0501/M-0791/F-1212/F-1046/M-0895/M-0570/F-0648/M-0834/F-0596/F-1169/F-0697/M-0792/M-0988/F-0747/M-0996/F-1190/M-0548/M-0529/M-0680/M-0755/M-0700/M-1344/F-0580/M-1102/M-0949/M-0738/M-1319/F-0764/F-1112/F-0687/F-1204/F-1146/M-1054/F-0974/F-1012/F-0625/M-0733/M-1038/F-0807/M-1286/F-1210/F-1143/F-0549/M-0973/M-0867/M-0899/F-0508/F-0579/F-0956/M-0859/M-0897/F-0671/F-1349/M-0630/M-0876/M-1287/F-1178/M-0774/F-0502/M-0582/F-0613/M-1345/F-0544/F-0520/F-1098/M-0526/M-0970/M-0783/F-1333/M-0881/M-0960/F-0838/M-0600/M-1211/M-0878/F-1295/F-1063/F-0757/F-1060/F-0904/M-0833/M-1262/F-0705/M-1334/M-1300/F-0990/M-0732/M-0590/M-1231/F-0682/F-1079/F-0844/F-0931/M-1077/M-0888/M-0815/F-0591/M-0896/F-1233/M-0550/F-0651/F-0728/F-1312/F-0911/M-0831/M-0602/F-0900/F-0808/M-1205/F-0953/F-1138/F-1273/M-0540/F-1144/M-1005/F-0698/F-1134/F-0798/M-0840/F-0812/M-0794/M-0599/M-0821/F-1317/F-1165/F-0894/M-1035/M-0620/F-0668/F-0810/F-1183/F-0957/M-0752/F-0538/F-0583/M-1241/F-0690/M-1267/M-1087/F-1132/F-1256/F-1153/M-0967/M-1043/F-0719/F-0787/F-1226/F-1057/F-0935/F-0762/F-0663/F-0980/M-1326/F-1070/F-1227/M-1078/F-0627/M-0587/F-0689/M-0910/M-0566/F-1062/M-0806/F-1189/F-1092/F-1016/F-1151/M-0606/M-0691/F-1198/F-0984/M-0634/F-1075/M-1069/M-0524</t>
  </si>
  <si>
    <t>M-1009</t>
  </si>
  <si>
    <t>Heather Thomas</t>
  </si>
  <si>
    <t>F-0786/F-0578/F-1013/F-0672/F-1169/M-0678/F-1178/M-1319/M-1036/M-0593/F-0537/M-0607/M-0919/F-0671/F-1071/F-1171/F-0861/F-1336/M-1035/M-0779/M-0806/F-1285/F-0957/F-1198/M-1307/M-0877/F-0596/F-1317/M-0755/F-0688/M-1339/F-1106/F-0828/M-0940/M-0973/M-1303/M-0723/M-0988/F-0544/M-0899/F-0543/F-0512/M-1025/M-1201/F-1324/F-0687/F-0846/F-1016/M-0837/F-1213/M-1293/F-0520/M-0524/F-0812/F-0549/M-1218/F-0844/M-0528/F-1151/F-0638/M-0609/F-1108/M-0925/M-0834/M-0896/F-1226/M-0636/F-0819/F-0726/F-1119/F-1046/F-0927/F-0751/F-0685/F-1138/M-1231/F-1004/M-0738/M-0526/F-1210/M-0534/F-0898/M-0590/F-0953/M-1262/F-0516/F-1079/M-1287/M-0892/M-0505/F-0934/F-1280/F-0937/M-1241/M-1167/F-1010/F-0829/F-0705/F-0974/M-1298/M-0979/F-0797/M-0758/M-0696/F-0804/M-0926/M-0910/M-0868/M-0843/M-1030/F-1136/F-0929/M-1077/F-1284/M-1043/F-1295/F-1318/F-1245/F-0668/M-0553/M-0780/F-0564/F-0712/F-1263/M-1044/M-1145/F-0623/M-0821/M-0996/F-0545/F-0531/M-0815/M-1184/F-1196/F-0592/F-0619/F-1129/F-1126/F-1216/M-0582/M-0781/M-0599/M-0559/F-1215/F-0714/F-1314/F-0625/M-0624/M-0951/M-0673/M-0820/M-0961/F-0739/M-0691/M-1084/M-0562/F-0760/F-0717/M-0740/M-0860/F-0628/F-1001/F-1045/F-1042/F-1130/F-0735/M-1142/F-0598/M-0557/F-1061/F-1189/F-1012/M-0901/M-0783/F-0931/F-1240/M-0993/F-0517/M-0977/F-0884/M-0876/M-0587/M-1170/M-1320/F-0515/F-1063/M-0903/F-1271/F-1155/M-0856/M-0809/M-1083/M-0909/F-1015/M-0670/M-0644/F-1086/F-0748/M-1082/F-1123/M-1068/M-0960/M-0869/F-0975/M-1110/M-1223/F-1234/M-0888/F-0935/M-1102/M-1033/M-0774/F-0627/M-1194/F-0959/M-0700/M-0694/F-1188/F-0889/M-1286/F-0682/M-0540/F-0690/F-0502/M-0679/F-1098/M-0840/F-0753/M-0746/M-1208/M-1281/M-1276/F-1212/M-1158/M-1111/F-0864/M-0608/F-0954/F-0773/F-0552/M-1091/M-0548/F-0984/F-0579/M-1014/M-0581/M-0967/M-0570/M-1031/M-0897/F-0617/M-1302/F-0504/M-0634/F-0747/F-0663/F-0956/M-1325/F-1152/F-1279/F-1060/F-1273/F-0629/F-1278/F-0911/M-0501/M-1069/F-0803/F-1203/M-0915/M-0794/M-1000/F-0588/F-0950/M-0778/M-0560/F-0647/M-0567/M-0887/M-1187/F-0832/F-0720/F-1132/M-0928/M-1073/M-1217/M-0848/F-0913/M-0859/M-0733/F-1222/M-1107/F-1305/F-1143/F-0701/F-1221/M-0510/F-1089/F-1229/M-0816/F-1342/F-1204/M-1248/M-0949/M-0741/F-1105/F-0632/M-1008/M-1344/M-0833/M-0906/M-1195/M-1207/F-1023/F-1165/F-1017/M-0630/F-0508/F-1066/M-0851/M-0744/M-0817/M-0565/F-0799/F-1214/F-1190/F-0616/M-0765/M-1329/F-0580/M-1334/M-0665/F-1337/F-1149/M-1087/M-0566/F-1253/M-0878/F-0775/F-1258/F-0938/F-1238/M-0536/M-1164/M-0709/F-0622/M-0731/F-0660/F-1059/M-0527/M-0768/M-0620/F-0692/F-0980/M-0790/F-0568/M-1347</t>
  </si>
  <si>
    <t>F-1010</t>
  </si>
  <si>
    <t>Rebecca Sanders</t>
  </si>
  <si>
    <t>F-0672/F-1136/F-0543/F-0935/F-1013/F-1212/M-0877/F-0578/F-0502/F-0819/M-0505/M-1231/M-0678/F-1316/F-1012/F-1152/M-0607/F-1204/M-0755/F-0687/F-1213/M-0723/M-0986/F-0688/M-0834/F-0629/M-0996/F-0953/F-1126/F-0842/F-0726/M-0680/F-0839/M-1286/F-0625/F-1317/M-1344/M-0624/M-0519/M-0892/F-0596/F-0538/M-1255/F-0954/F-1318/F-0751/M-0536/F-0959/F-0537/F-1146/F-1026/M-0821/M-1077/F-1129/F-1108/M-0960/F-1210/F-0520/F-0671/F-1257/M-1325/M-0703/M-0777/M-0599/F-0574/M-1319/F-0686/F-1120/M-0774/M-0973/F-0592/F-1123/M-0841/M-0636/M-1025/M-0560/F-0682/M-0694/M-1167/F-0504/M-0510/F-1001/F-1059/M-1339/F-0617/M-1247/M-0862/F-0735/M-1111/M-0906/F-0579/M-0868/F-0760/M-0843/F-1328/F-1023/F-0931/F-1297/M-0553/F-0957/M-1223/F-1284/M-1135/F-0627/M-0791/M-0696/F-0515/M-0840/F-0614/F-1249/F-1312/F-1228/F-1169/M-0997/F-0829/M-0567/F-1171/M-0967/F-1106/M-0970/F-1028/M-1005/F-1245/M-1194/F-0705/M-0910/M-0562/F-1186/F-0956/F-0804/M-0915/F-0754/F-0551/F-1040/M-0548/F-0786/M-0876/F-1188/M-0981/F-1081/F-1032/M-1181/F-0913/M-1170/M-1087/F-0508/F-1226/F-0668/M-1117/M-1241/M-0993/F-1052/M-1301/F-0580/F-0737/M-1268/M-0646/M-1201/F-0861/M-1031/F-0564/M-1035/F-1046/F-1112/F-1155/M-1084/F-0545/F-1178/M-1187/M-0909/M-0602/F-0884/M-0888/M-1293/M-0940/M-0859/F-0568/F-0517/F-1336/F-1092/M-0586/M-1303/F-0613/F-0689/M-0738/M-1043/M-1068/M-1030/M-1029/M-0848/F-1066/F-1279/F-0872/M-0620/M-0837/M-0610/F-0827/F-0512/F-1151/F-0544/F-1119/M-1072/M-1014/M-0928/M-0903/M-0925/F-0549/M-0885/F-0849/F-0657/M-0742/M-1036/F-1075/M-0609/F-0747/M-0527/M-0529/F-0616/F-0911/F-1006/M-1009/F-0799/M-1082/M-0818/M-0746/F-1285/F-1346/M-0534/M-1267/F-1253/F-0714/F-0934/F-1090/F-0990/F-1004/M-0988/M-0513/F-1063/M-0630/M-0581/M-0941/F-0858/M-1172/M-0658/F-1041/M-1021/M-0631/F-1222/F-1189/M-0947/M-1276/M-0899/M-1022/F-1098/F-0838/M-0745/F-0917/F-0763/F-0801/F-1324/M-1078/F-1274/M-1054/F-0890/M-0741/F-1144/F-1244/M-1125/F-1131/F-1057/F-0812/F-0975/M-1211/F-1295/M-0664/F-0514/M-1218/F-1273/M-1109/M-0977/M-0790/F-0561/F-0532/M-1056</t>
  </si>
  <si>
    <t>F-1011</t>
  </si>
  <si>
    <t>Terry Gomez</t>
  </si>
  <si>
    <t>F-0935/F-0592/M-1031/M-0636/M-0973/F-1198/M-0940/F-1324/M-0877/M-0560/M-1167/F-1026/M-1005/F-0502/F-0545/M-1025/M-1014/M-1293/F-0543/M-1030/F-1079/F-0748/M-0778/F-1004/F-0957/F-1123/M-0909/M-0834/M-1231/F-0751/F-0980/M-0833/M-0610/F-1129/F-1317/M-1307/M-1276/F-0786/F-0627/F-1013/F-1316/F-0954/F-0579/M-1139/F-1336/M-1248/M-1135/F-0671/F-0632/F-1204/F-0622/M-0961/F-0549/M-0910/F-0828/F-1016/F-1046/F-1138/F-0568/M-0996/M-0607/F-1169/M-0899/F-0574/F-0844/M-0806/F-0520/F-1081/F-1023/M-1021/M-1241/M-0925/F-1060/F-0538/M-0590/F-0735/M-0960/F-0913/F-1263/M-0970/F-1178/F-0672/F-0819/F-1285/F-1106/F-0578/M-0774/F-0799/F-0955/M-0600/F-1216/M-1078/F-0747/F-0714/F-0846/F-0503/M-1262/F-0974/M-0869/F-1012/F-0808/M-1303/F-1240/M-1291/M-0926/M-1255/M-0528/M-1286/M-0986/F-0842/M-0567/F-0882/M-0744/M-1223/M-0594/M-0665/M-0738/F-0953/F-0764/F-0516/F-1131/F-0775/F-0927/F-0836/F-0685/F-0757/M-1201/F-0838/M-1184/F-0663/M-0680/F-1086/M-0646/F-1258/F-1193/F-0797/F-0807/M-0781/M-0597/M-1302/M-1243/M-0670/M-0888/F-1049/F-0939/F-0763/M-0837/M-1205/M-0758/M-0536/M-1181/M-0802/M-1289/F-1165/F-1055/M-1068/F-0682/M-0529/M-0878/M-1107/M-1301/F-0959/M-0609/M-1091/M-1044/M-0677/M-0821/F-0628/F-1333/M-0540/F-1271/M-0524/M-0562/M-0599/F-0762/F-0717/F-0657/M-1102/M-0928/F-1328/F-1212/F-0861/F-0623/F-0917/F-0647/M-0658/F-0515/F-0942/F-1348/F-0563/M-1109/M-1142/M-0576/F-0858/F-0561/F-0648/F-0617/F-1314/M-1084/F-1238/F-0712/F-0754/M-1095/F-0948/M-0871/F-0929/F-1066/F-0991/F-0638/M-0859/F-0652/F-1186/M-0556/M-1156/M-1117/F-1213/M-0526/M-0555/F-1130/M-0920/F-1040/M-0992/M-1022/F-1062/M-1345/F-0739/M-0824/M-1347/F-0990/F-0904/M-1024/M-0634/F-1061/F-0688/F-0855/F-1227/M-0782/F-1196/F-1332/M-0593/M-0879/F-1143/M-1331/F-0812/F-1273/F-0669/M-0570/F-0596/F-1126/F-0726/M-0998/M-0817/F-1337/M-0885/F-0804/F-1188/M-0901/F-1342/M-0527/M-1207/M-0631/F-0900/M-0547/F-1045/M-0761/M-1162/F-0614/M-0699/F-0798/F-0924/F-1282/F-1103/M-0553/F-0697/F-0537/F-1001/M-1118/F-1039/M-0981</t>
  </si>
  <si>
    <t>F-1012</t>
  </si>
  <si>
    <t>Jennifer Brown</t>
  </si>
  <si>
    <t>F-0954/M-0988/M-0599/F-0687/F-0953/F-1106/F-0688/M-0821/M-0507/F-0839/F-1317/F-1126/M-0834/M-1201/M-0841/F-1002/M-0534/F-1119/M-1223/M-1030/M-0609/F-0726/M-0806/F-1071/F-1079/F-1257/M-1038/F-0836/F-1120/M-1255/F-1143/F-0629/F-0934/F-0846/F-0502/M-0843/M-0899/M-1035/M-0519/F-0531/M-0774/F-0861/F-1152/F-0799/M-1293/M-0926/M-0744/F-0751/F-1013/M-0548/F-0697/F-1132/F-1336/F-1108/M-1107/F-0515/F-1045/M-1292/M-1286/F-0544/M-1248/F-1168/M-1184/F-1081/F-1026/M-0831/M-0536/F-0975/M-0851/M-0694/F-1151/F-1226/F-1324/M-0910/M-0501/M-0566/M-0876/M-0593/M-1243/F-0753/F-1123/M-1182/M-0837/F-0580/M-1319/F-0842/F-0538/F-1169/M-0977/M-0833/F-0525/F-1273/F-1280/F-1178/F-0596/F-0929/F-0614/M-1231/M-0979/F-1213/F-0950/M-0528/M-0758/F-1188/M-1291/M-0624/F-1297/F-0942/F-0844/F-1041/M-1101/M-0505/F-0563/F-1066/F-0660/M-1117/M-0951/M-0553/M-0881/F-0931/M-0562/M-0582/M-0895/M-0859/F-0719/M-1083/M-0607/M-0826/M-0995/M-0620/F-0894/F-0760/F-0504/F-0747/F-1316/M-0867/M-1194/F-0956/M-1158/F-1028/F-0898/M-0608/F-0714/F-0671/F-0935/M-0709/M-0777/M-1302/F-1349/F-1222/M-0778/F-1212/M-0524/F-0627/F-0924/M-0986/F-1136/F-1186/F-1070/F-1259/M-0888/F-0545/F-1279/M-1167/F-0512/F-1042/F-1210/M-1287/M-0703/F-0532/M-1267/M-1304/F-0905/M-1195/F-1328/M-1276/M-0779/M-0600/F-0635/F-1061/F-0628/M-0738/F-0911/F-0857/M-0570/F-0712/M-0559/F-1238/M-0780/M-0993/F-0957/F-0772/M-0658/M-0791/F-0558/M-1033/M-0909/F-0882/F-0588/F-0613/F-1202/M-1345/M-0768/F-0689/F-0623/M-1078/F-1176/F-0543/F-0797/F-0739/F-1232/M-0915/M-1118/M-0678/F-0757/F-1175/M-0586/F-0663/F-0690/M-0840/M-0992/M-1320/M-0646/M-1139/M-0967/F-1285/M-1068/F-0622/F-1196/F-1130/M-1111/M-0594/F-0684/F-1127/M-0696/F-1305/F-0828/M-0734/F-1032/M-0824/F-0830/M-0732/F-0825/M-0871/M-0577/M-1095/F-1229/F-0990/F-0514/M-1029/F-1098/M-0560/F-1086/F-1204/M-0765/F-1112/F-0767/F-0748/M-1347/M-0854/M-0752/M-0792/F-1006/F-1018/F-1228/F-0517/F-0838/M-0982/F-1337/F-0657/F-1333/F-0737/F-1198/M-0860/F-0969/M-1051/F-0638/M-0572/M-0964/M-0630/F-1282/F-1046/M-1303</t>
  </si>
  <si>
    <t>F-1013</t>
  </si>
  <si>
    <t>Mao Jianjun</t>
  </si>
  <si>
    <t>F-0935/F-0828/F-0622/M-0988/M-0507/M-1167/M-0837/F-1071/M-0940/F-0545/F-1212/M-1223/M-0560/F-1171/M-1187/F-1098/F-1216/F-0688/F-0934/F-0957/M-0567/M-1025/M-0806/F-0578/M-0919/F-1317/M-1111/F-1045/F-0954/F-0975/F-1210/F-1138/M-0624/F-0543/M-1307/M-1036/M-0892/M-0528/F-0927/M-1231/M-0536/M-1005/F-0747/M-0778/M-0877/F-1168/M-0599/M-0524/F-1178/M-1033/F-0598/F-1132/M-1182/M-0570/M-0540/M-0910/M-1031/F-0786/M-1293/F-0913/M-0779/M-0758/F-0623/F-0687/F-0900/F-1023/M-0646/M-1030/F-0705/M-0610/M-0529/M-0995/F-1226/F-1123/F-1312/M-1262/M-0566/F-0893/F-0861/M-0678/F-0754/F-1316/M-0723/F-1108/M-1287/M-1248/F-1333/F-0844/F-0760/M-1109/F-1257/M-0996/M-0606/M-0867/M-0636/M-0696/M-1300/M-0590/F-0751/F-1253/M-0594/F-0682/F-1263/F-0574/F-1086/F-0558/F-1002/F-1318/F-0561/F-0538/M-1267/M-0527/F-0772/M-0860/M-0658/M-0949/M-0928/F-0672/F-0939/F-1010/M-0899/M-0680/F-0530/M-0755/M-0809/M-0555/M-1283/F-0799/F-1169/M-1247/M-0630/M-1218/F-0579/M-0933/M-0792/F-1081/M-1021/M-1107/F-0686/F-1112/M-1201/F-0596/M-0510/M-1286/M-0703/F-1130/M-0834/M-0964/F-0520/M-1035/F-0516/M-1156/M-0593/M-0673/F-1279/F-1079/M-1304/M-0600/M-0582/F-1106/M-0896/F-0627/F-0846/M-1347/M-0562/M-0607/M-1068/M-0977/F-1295/F-1041/M-0670/F-0953/M-0843/F-0580/M-0519/F-0697/M-0789/M-0920/F-0849/M-0557/F-0739/M-1326/M-1064/F-1214/F-0959/F-0512/F-1146/M-0817/M-0998/M-1022/M-0534/F-0552/M-0854/M-0694/M-0961/M-0831/M-0738/M-0973/F-0882/M-0783/M-1194/F-1027/F-1136/F-0632/M-0550/M-1205/M-0816/M-1298/F-0948/F-1004/F-1141/F-0753/F-0726/M-0859/F-1016/F-1012/F-1324/M-1339/M-0781/F-0669/F-1346/F-1092/M-0634/F-1337/M-1147/F-0797/M-1084/M-1292/F-1234/M-1078/F-0812/M-1344/F-0575/M-0814/F-0684/F-0775/F-0614/F-1215/M-0733/F-0701/M-0885/M-0876/F-0685/F-1313/M-1118/M-1024/M-1301/F-0767/F-0819/F-1193/M-1325/F-1119/M-1235/M-1319/F-0629/F-1149/M-1276/M-0906/F-1018/M-0871/M-1268/F-0625/F-0924/F-1282/F-0712/F-0757/F-0648/F-0889/M-0895/M-1054/F-0857/F-1213/F-0551/F-0592/F-0937/F-0668/M-1101/M-1311/F-1348/F-1242/F-1244/F-0660/M-1072/M-0501/F-1227/F-0950/F-1157/F-1204/F-0905/F-0952/F-1143/F-1196/M-1014/F-0804/M-0709/M-1174/F-1060/M-0794/M-0677/M-1211/F-1089/M-1139/M-1074/F-0750/M-0960/F-1063/M-1051/M-0715/F-0569/M-1208/M-0925/M-0850/M-0665/M-0986/M-0768/F-0929/F-0763/M-0724/F-1154/F-0875/F-0766/F-1249/F-0728/M-1243/F-0787/M-0992/M-0774/M-0664/F-0807/F-0720/F-0966/F-0798/F-1278/M-0675/F-0764/M-1270/F-1188/F-1336/F-0719/M-0821/F-0938/F-0681/M-0782/F-0829/M-1125/F-0657/M-0505/M-1102/F-0922/M-1255/M-1096/M-0608/F-1126/M-1095/F-0942/M-1172/F-1328/M-0982/F-1131/F-0563/F-1202/F-1179/F-0748/F-0785/F-1052/M-1206/M-1170/F-0931/M-0749/F-1133/F-1120/M-0655/F-1228/M-1320/F-0531</t>
  </si>
  <si>
    <t>M-1014</t>
  </si>
  <si>
    <t>Wan Xiong</t>
  </si>
  <si>
    <t>F-1123/F-0622/F-0959/F-1120/M-1167/M-0834/F-1169/F-1106/M-0678/F-0954/F-1336/F-0578/F-0627/M-1223/M-1307/F-1316/F-0543/F-0632/M-0534/M-0821/M-1031/F-1041/F-0592/F-0913/M-0694/F-0935/F-0596/F-0625/M-0859/F-1026/M-0501/M-1051/M-0926/M-0755/M-0806/F-0583/F-0838/M-1319/M-1303/F-1312/M-1005/M-0833/M-0910/M-1344/F-0763/M-0507/F-0950/M-1033/F-0726/F-1216/F-0804/F-1146/F-0545/M-0536/F-0839/M-0992/M-1201/M-0553/M-1194/M-0562/F-0861/M-1139/M-0824/M-1231/F-0882/F-1188/M-0526/M-0733/F-0772/M-0892/M-1054/F-0712/M-1135/F-0842/F-0911/F-1190/F-1032/M-0560/F-1204/M-1095/M-0895/M-0703/F-1318/F-1226/M-1077/M-0664/F-0735/F-1063/F-0508/M-1182/F-0751/F-0775/F-0512/F-1023/M-0513/F-0614/F-1155/M-0843/M-1255/M-1184/F-1062/M-0758/F-0558/F-0672/F-1079/F-0502/M-0837/F-1317/F-0686/F-1119/M-1286/M-0576/F-1136/F-0807/F-1272/F-0688/M-0777/F-0819/M-0646/M-0587/M-1291/M-0944/F-0980/F-1271/M-1269/M-0570/F-0531/F-1328/F-0857/M-1091/F-0894/F-0598/M-1301/M-1345/F-0549/M-0620/F-0682/F-1046/M-0996/M-0988/F-1215/M-0636/M-0586/F-1086/F-0564/M-1044/F-1183/F-0753/M-0649/F-0942/M-1147/M-0559/F-1257/M-1036/F-1337/M-0738/M-0723/F-0612/F-1112/F-0836/F-0532/M-0715/F-0898/M-0774/F-0579/M-1069/M-1025/M-1248/F-0844/F-0638/M-1283/M-0782/F-1171/F-0773/M-1326/F-1176/F-0520/M-1320/M-1145/M-0816/M-1181/M-0940/M-0919/F-1103/F-1138/M-1218/M-0599/M-0510/F-1049/M-0529/F-0580/M-0732/M-0550/F-0660/M-0665/F-1010/M-0528/M-0606/F-0728/F-0956/M-0831/F-1002/M-1056/M-0793/M-0582/F-0975/F-1131/F-0617/M-1170/M-1267/M-0909/F-1214/M-1241/M-0915/F-0957/M-0897/M-0742/M-0960/M-0740/F-1060/F-1045/M-0862/F-0955/F-1280/F-1013/F-1126/F-1059/F-0893/M-0778/M-0963/F-0900/F-1071/M-0860/F-1057/M-0691/M-1078/M-0925/M-0716/F-1070/M-1339/M-0899/M-0783/F-0591/F-0544/M-0540/F-1129/M-1068/M-0706/F-0890/M-0903/M-0949/M-1243/F-0825/F-0829/M-1347/F-0984/F-0619/F-0786/F-0924/M-0869/F-1151/M-0593/F-0737/M-0768/F-1198/F-0883/F-0659/F-1186/M-0519/M-0791/F-0651/F-0698/M-0567/F-1279/F-0684/F-0953/F-0503/M-0745/M-0993/M-0947/M-1022/F-1042/M-0928/F-1238/M-1208/F-1040/F-1282/M-0868/M-1268/F-1234/F-0747/M-1021/M-0933/M-0977/F-1178/M-1030/M-0885/M-0741/F-0754/F-0504/F-1055/M-0920/F-1285/F-1212/F-0702/M-1262/F-0889/F-1274/M-0611/F-0969/F-0613/F-0828/M-1117/F-0872/M-0680/M-0851/M-0995/M-0789/F-1284/F-0714/M-0877/M-1304/F-0551/F-1260/M-0581/F-1332/M-0610/M-1102/F-0934/M-0556/M-0906/F-1179/M-0573/M-1158/F-0574/M-1276/F-0707/M-0876/M-0779/M-1247/F-1209/F-1348/F-0971/F-0757/M-1172/F-0663/M-0967/M-0744/M-0961/F-0937/M-0854/M-0656/M-0932/M-1142/M-0989/F-0695/M-0711/M-1024/M-1150/F-0537/M-1035/M-0641/M-0853/M-1207/M-0840/M-1302/F-1028/M-1323/M-0523/M-0878/M-1300/M-0518/F-0962/F-0799/F-0801/M-0879/F-0739/M-0527/M-0930/F-0846/F-1225/F-1236/F-1130/F-0538/F-1175/F-0514/F-0787/M-0805/M-0572/F-1152/F-1324/F-0983</t>
  </si>
  <si>
    <t>F-1015</t>
  </si>
  <si>
    <t>Virginia Wilson</t>
  </si>
  <si>
    <t>F-1190/M-0821/F-0512/M-0607/M-0961/F-1002/M-1036/M-1014/F-1336/F-0913/F-0627/F-0538/M-1025/M-0567/F-1213/M-0744/F-0688/M-0992/F-1123/M-0646/F-1132/F-0882/F-0980/F-1079/F-1312/F-0583/M-1107/F-0934/M-0501/F-0754/M-0507/M-0510/F-1155/F-1032/F-0638/M-1231/M-1111/M-0901/F-0864/F-1120/F-0739/F-1138/F-0861/F-0697/F-0545/M-0986/M-0779/F-1285/F-0838/M-0837/M-1292/M-1145/M-1303/F-1042/F-0935/M-0977/M-0755/M-1293/F-1316/F-0798/F-0668/M-1301/M-0524/F-1045/F-1013/F-0929/M-1187/F-0726/F-0748/F-1183/M-0833/F-1041/M-0834/F-1151/M-1243/F-0911/F-0561/M-0606/F-1126/M-1021/F-0957/M-0925/M-1223/M-1248/M-0824/F-0687/F-0537/F-0829/F-0592/F-0799/M-1218/M-1069/F-1026/M-0778/M-0599/M-1320/F-0531/M-0841/F-1196/M-0973/F-1061/F-1062/F-0686/F-0672/M-0996/F-1106/M-1345/F-0747/M-1255/F-1212/M-0919/M-0780/F-0580/F-0735/M-0979/F-1317/F-1318/F-0648/M-1147/F-0579/F-1202/F-1324/F-0927/M-0817/M-0843/F-1188/F-1178/M-0593/F-1071/M-0526/F-1228/F-1257/F-0629/M-0610/M-1005/M-0868/M-0970/F-0623/M-0949/M-0892/F-0819/M-0926/M-0562/F-1314/M-0840/M-0665/M-1109/M-0649/M-1117/M-0703/F-1049/M-0758/M-0570/M-1269/M-0624/M-0566/F-0937/F-0804/M-0691/M-0550/M-0586/M-0680/M-1289/F-1273/F-1081/M-1201/M-0818/M-0715/F-1012/F-1249/F-1136/F-0849/F-0514/M-0548/F-1275/M-1033/M-0696/F-0628/F-0568/M-0658</t>
  </si>
  <si>
    <t>F-1016</t>
  </si>
  <si>
    <t>Manal Ismail</t>
  </si>
  <si>
    <t>F-0672/M-1139/F-0578/M-1014/M-1201/M-0841/M-0536/M-0636/M-1036/M-0755/M-0562/F-1012/M-0624/F-0828/M-1005/F-1324/M-0778/M-0646/M-0899/M-0996/M-1276/F-0913/F-0775/M-1292/M-1051/F-1023/F-0980/M-0906/F-0580/M-1068/M-0768/F-0819/M-0593/M-0821/F-0682/F-0543/M-0610/F-0583/M-1033/F-1312/M-0860/F-0748/M-1248/M-0862/M-0664/F-1004/F-0799/F-1165/M-0548/M-0738/F-0829/M-0678/M-0680/F-1013/F-0747/F-1316/M-0859/F-1045/F-1098/M-1030/M-0949/F-1273/M-0960/M-0570/F-0975/M-1181/F-1081/M-1304/M-0774/F-1123/M-0694/M-0540/F-0563/F-1336/M-0973/M-0794/F-0687/F-1132/M-0833/M-1319/F-1168/F-0537/M-0594/M-0600/F-0839/M-0550/F-1333/M-1347/F-0934/F-0893/F-0619/F-1198/F-1284/M-1077/F-1213/M-1072/F-0538/F-0726/M-1101/F-1317/F-0753/F-1136/F-0764/M-1223/F-0561/F-1026/F-1129/F-0502/M-1262/F-1042/F-0842/M-1110/F-0628/F-0514/M-1117/F-0991/F-0525/M-1307/F-0861/M-0840/F-0911/F-1119/F-0954/F-1178/F-0651/F-0804/F-1285/M-0988/M-0888/F-1314/M-0566/F-1228/M-1287/M-0892/F-0512/M-1022/F-0882/F-1040/M-0524/M-0928/F-0953/M-0576/M-0567/M-0817/F-1018/F-0532/F-0727/M-0920/F-1233/F-1295/F-0812/M-0733/M-0534/M-0560/F-1059/F-1055/F-1092/M-0782/M-0951/M-0818/F-0697/F-1216/M-1325/M-0513/F-1041/M-0877/F-0772/F-0690/F-1155/M-1281/M-1158/M-0665/F-0652/M-0806/F-0807/F-0616/F-0671/M-0709/F-0601/F-1144/M-1054/F-0632/M-1267/F-0689/M-1044/M-1083/M-0824/F-0844/M-1111/M-0670/F-0685/F-0625/F-1280/M-1031/F-1169/M-0539/M-0993/F-1143/F-1032/F-0929/M-0780/F-1214/M-1118/F-1188/M-1289/F-1066/F-0950/F-1176/F-0627/M-0742/F-1271/M-0573/F-1071/F-1226/M-1194/M-0677/F-0622/F-1315/M-0981/M-1074/M-1024/F-0588/M-0781/M-0630/F-0767/F-0568/M-0606/F-1328/M-0854/F-0762/M-0792/M-0876/M-1082/F-1279/M-0814/M-0527/F-1103/M-1334/F-1297/M-0881/F-1062/M-0771/M-0868/M-0977/F-0669/M-0679/F-0544/F-1015/F-0786/M-0992/F-1204/M-0609/M-0650/M-1301/F-0858/M-0851/F-0836/F-0591/M-1182/M-0909/M-0529/M-0940/M-0555/F-0849/M-0967/F-0719/M-0590/M-0505/M-0599/F-0575/F-1275/M-0658/M-0716/M-0700/M-1000/F-0549/M-0915/M-1029/M-0910/F-0735/M-0961/F-0516/F-0937/F-0830/F-1046/M-0941/F-1190/F-1179/M-0528/M-0631/M-0779/M-0816/F-1321/F-0972/M-1167/M-0510/M-0885/F-0688/M-0901/F-1342/F-0863/M-0519/M-1025/F-0660/M-0501/M-1170/F-1196/F-0647/F-0904/F-1258/F-1106/F-1212/M-0843/F-0852/M-0887/F-0974/F-1063/M-0820/F-0751/F-1108/F-1203/F-0701/M-0809/M-1099/F-0872/M-0577/F-1282/F-1146/F-1337/F-1189/F-0938/F-1171/M-0943/M-0729/F-1305/F-0564/M-0542/F-0889/F-0668/F-1245/M-1265/F-0558/M-0834/M-1135/F-1120/M-1293/M-1339/M-1084</t>
  </si>
  <si>
    <t>F-1017</t>
  </si>
  <si>
    <t>Walter Nelson</t>
  </si>
  <si>
    <t>M-1014/F-1119/F-0543/F-0804/M-1276/M-0567/F-0531/M-0738/F-0632/M-0988/F-0538/F-0502/F-0592/F-0512/F-0688/M-1347/F-0828/F-1098/M-1054/F-1079/M-1293/F-1212/F-1071/M-0609/M-0723/F-1041/M-0821/F-0580/F-1046/F-1169/M-0851/F-0836/M-1201/F-1059/F-0578/M-0925/F-0950/F-1318/M-1051/M-1078/F-0574/M-1033/M-1319/F-1143/M-0826/F-0954/F-0980/M-0536</t>
  </si>
  <si>
    <t>F-1018</t>
  </si>
  <si>
    <t>Samar Alharbi</t>
  </si>
  <si>
    <t>F-1123/F-1026/F-1045/M-1031/M-0977/F-1204/M-0834/F-0632/M-0960/F-0804/M-0926/F-1012/M-1248/F-0537/M-0940/F-1129/F-1198/F-1324/F-0953/M-0821/F-1032/M-1051/M-0967/F-1046/F-0959/M-0593/M-0824/F-0954/F-0819/F-0957/F-0512/F-0754/F-0592/M-0949/M-0779/F-0812/F-1060/M-1014/F-1071/M-0758/F-1285/F-1023/F-0975/F-0629/M-0860/M-1035/F-0545/M-0519/F-0786/F-0846/F-0625/M-1181/M-0507/F-1016/M-0723/F-0561/M-0915/F-0543/F-1041/M-1077/M-0833/F-0558/F-0828/F-1263/F-1171/M-0513/F-0955/M-0895/M-0988/M-0624/F-0838/F-0515/M-0590/M-1145/F-1120/M-1287/M-1135/F-1213/M-1025/F-0663/M-0738/M-1054/F-0991/M-0536/F-0583/M-0986/M-0892/M-1167/M-0553/M-0781/M-1111/M-0778/M-1293/F-0842/F-0544/M-0783/M-0867/M-1024/M-1117/F-1188/F-1086/F-1202/F-0829/M-0755/F-0659/M-0529/F-1284/F-0514/F-0622/M-0505/M-1276/M-0992/M-1262/F-0917/M-1182/M-0636/M-1345/F-0520/F-1193/F-0686/F-1245/M-0599/F-1057/F-1169/M-0694/F-0579/F-1275/M-1087/M-0933/M-1339/M-0678/M-1325/F-0775/F-0525/F-0596/M-0560/F-1119/M-1298/F-0638/M-0925/M-0817/F-1138/F-0688/F-0690/M-0793/M-1243/F-1151/F-1081/F-0861/F-1055/F-1226/M-0602/M-0897/F-1222/F-0705/F-0580/M-0932/F-0927/M-1007/M-1205/F-0698/M-0993/M-1158/F-1214/M-0646/F-1348/F-0660/M-1347/F-1295/M-1195/F-1240/F-1317/M-0576/M-0539/F-1212/M-1091/M-1268/F-0864/M-1083/M-0610/M-1267/F-0685/M-0877/F-0672/M-1223/F-0578/M-1286/F-1186/M-0791/M-1030/M-0859/M-0550/F-0911/F-0668/F-1002/F-0950/F-0857/M-0868/F-1190/F-0924/M-0582/M-1038/M-1005/F-0931/F-0657/M-1187/F-0905/F-0617/F-0552/F-0531/M-0700/F-0893/F-0697/M-0752/F-1278/F-0627/M-1241/M-1269/F-0651/M-0995/M-0820/F-0872/M-0559/M-1266/F-1280/F-1318/M-1021/F-1168/M-1162/F-0952/F-1121/F-0772/M-0733/M-0740/F-1092/M-0555/F-1001/F-0612/M-0941/F-1216/F-1228/M-0944/M-0680/F-0517/F-0671/F-0747/F-1075/M-1281/F-1322/M-1156/F-0984/F-0935/M-0649/M-0679/F-1273/M-0851/F-1257/M-0982/M-0920/M-1231/F-0830/F-0682/M-1304/F-0522/M-0528/F-0692/M-0979/M-0850/F-0808/M-0670/F-1131/M-0806/M-0782/M-0865/M-0961/M-0600/F-1279/M-0909/M-0665/F-0934/M-0973/M-1072/F-1079/M-0996/F-0701/M-1067/F-0516/F-0684/M-0818/M-0792/M-1184/M-0664/M-1033/F-0913/F-1336/M-0964/M-1056/M-0609/M-0981/M-0815/M-0699/M-0910/M-0656/M-0869/M-0567/F-0728/M-0841/M-0876/F-0763/M-0650/M-0800/M-1068/M-0809/F-0855/M-1308/M-1053/F-1238/F-0707/M-0655/M-0831/F-1152/M-0978/F-0637/F-0751/M-0848/F-1106/M-1201/F-1258/F-1215/M-0816/F-1027/M-0765/M-0734/M-0802/M-1255/F-1013/F-0990/F-1261/F-1175/M-0501/F-1143/F-1133/F-0530/F-0551/F-0648/F-1203/M-0878/F-1341/M-1307/F-1316/F-1157/F-1066/F-0687/F-0669/F-0965/F-0574/M-0510/F-1130/M-0901/M-0565/F-0937/F-0852/M-1218/F-1346/F-0825/M-0658/F-1146/F-0748/M-0607/F-0798/F-0689/F-1070/F-1306/M-0634/M-1022/M-1247/F-0616/F-0968/M-1050/M-0970/F-0844/F-1234/M-0524/M-1207/F-1196/F-1136/F-1040/F-1090/M-0644/F-0863/F-0810/F-0737/F-1159/F-1165/M-0677/F-0882/F-1112/F-0985/F-0889/F-1282/F-1178/M-1170/M-0526/F-0962/M-0570/M-1311/M-0870/M-1211/M-0997/M-1208/M-0777/F-0645/M-1299/M-1319/M-1036/M-0683/M-1326/F-0827/M-0540/M-0542/M-1084/F-0836/F-1271/F-1126/F-1349</t>
  </si>
  <si>
    <t>F-1019</t>
  </si>
  <si>
    <t>Dennis Baker</t>
  </si>
  <si>
    <t>F-1123/M-0694/M-0505/F-0786/F-0543/M-0940/F-0538/F-0913/F-0578/M-0960/M-0843/F-0638/M-0821/M-0977/M-0851/M-0562/M-0778/M-0774/F-1026/F-0935/M-0899/M-0507/F-0574/M-0738/M-0779/F-0735/M-0534/M-0824/M-1286/F-1032/M-1293/F-1013/F-0882/F-0537/M-0925/F-1228/F-0596/F-1196/M-0609/F-1312/M-0909/F-0502/M-0610/F-0549/F-0627/M-1077/M-1078/M-0723/M-1139/F-0975/F-1336/F-0864/F-1045/F-1120/F-1059/F-0799/F-1132/F-0763/F-1165/F-0842/M-0590/M-1167/F-1282/F-1016/F-1071/M-0599/M-1301/M-1033/M-0895/M-1325/F-1138/F-1136/F-1081/F-1171/F-0953/F-0622/F-0937/M-1184/F-0808/M-1030/F-1041/M-0995/M-1287/F-1183/F-0846/F-0748/F-0685/M-0986/F-1202/M-0926/M-0586/M-0539/F-1271/M-0992/F-0719/M-0510/F-1002/M-0792/M-1307/F-0512/M-0700/M-1014/M-1231/M-0794/F-1337/M-0566/M-0910/M-0906/M-0862/F-0686/F-0579/M-0680/F-1226/M-0560/M-1111/M-0860/F-0687/F-1066/M-1084/F-1046/M-1024/M-1289/F-1249/M-1025/F-1198/F-1079/M-0981/F-1272/F-0829/M-1320/F-0804/F-0931/M-1035/F-0612/M-0513/F-0807/F-0690/F-0672/M-0973/F-1012/M-0577/M-0696/M-1248/M-0896/M-1194/F-0950/M-0881/M-1208/F-1190/M-0988</t>
  </si>
  <si>
    <t>F-1020</t>
  </si>
  <si>
    <t>Yi Xiaohong</t>
  </si>
  <si>
    <t>M-0505/M-1347/F-1190/M-0510/F-0688/M-0636/M-1223/F-0735/M-0877/M-0599/F-1317/F-0953</t>
  </si>
  <si>
    <t>M-1021</t>
  </si>
  <si>
    <t>Noha Abdulaziz</t>
  </si>
  <si>
    <t>M-0877/M-0678/F-1212/M-0624/F-1324/F-1316/F-0861/M-0961/F-1190/M-0607/M-1347/F-0531/M-0744/M-1184/M-1248/M-0996/F-1210/M-0536/F-0937/F-1213/F-1215/M-0818/F-1026/F-0622/F-1004/M-0540/F-1152/F-0828/M-1223/F-1171/F-1178/F-1071/F-1086/F-0913/F-0578/F-0839/F-0627/M-1095/M-1054/F-0751/M-1286/M-0860/M-0593/M-0906/F-0545/M-0988/M-1182/F-0617/F-0638/M-0738/M-1030/F-1168/M-0910/M-1025/F-1165/F-0747/F-1284/M-0824/M-0940/M-0550/M-0779/M-1051/F-1023/F-0671/F-1126/F-1136/F-0735/M-1243/M-1267/F-0935/M-0901/M-0646/M-1035/M-0782/F-0512/M-0566/F-1337/M-1218/F-0991/F-0838/F-1226/M-0524/M-0859/M-1036/M-0507/F-0619/F-1106/M-0513/F-1216/M-0755/F-0685/F-0955/M-0610/F-1305/M-0925/M-0944/F-1285/M-1262/F-0517/M-1167/M-1087/M-0553/M-1319/F-1333/F-0543/F-1131/F-0623/M-0774/F-1196/F-0503/M-0664/M-0926/F-1060/M-0949/M-0636/M-1303/F-0580/F-0714/M-0582/M-1069/M-0534/M-0897/F-0596/M-0837/F-0836/F-0682/M-1298/F-1314/M-0501/F-0882/F-1013/M-0909/F-0672/F-1257/M-1033/M-0781/F-1066/M-1281/M-1135/M-1031/F-0760/M-0997/M-0843/M-0892/F-0819/M-0896/M-0951/F-0775/F-1346/F-0954/F-0763/F-1295/F-1183/M-0778/F-0797/F-0924/M-1077/M-0557/M-0792/F-0762/F-1258/M-1107/F-1079/M-0609/M-0820/F-1055/F-0660/M-1289/M-0964/M-0742/M-0567/M-0919/M-0529/M-0680/F-1092/F-0697/M-0815/F-1121/F-0857/M-0600/F-1123/M-0634/F-1146/M-0576/F-0984/M-1111/M-1241/F-1002/F-0810/M-0630/F-1204/F-0538/F-0687/M-0833/F-0893/F-1153/M-0658/F-0842/F-0754/F-0905/F-0688/F-0798/M-0821/M-1083/M-1084/F-1322/F-1198/F-0894/F-1059/F-1040/F-0846/F-0564/F-0799/F-0764/M-0606/M-1164/F-0530/M-0709/M-0700</t>
  </si>
  <si>
    <t>M-1293/F-0954/M-1223/M-0505/M-0843/F-0786/M-1201/F-1316/F-1171/M-1111/F-1324/M-0694/F-1151/M-0996/M-0567/M-0834/M-0986/F-0937/M-0510/F-0638/M-1014/F-0735/F-1071/F-1079/F-0596/M-0818/F-0632/M-1031/F-1215/M-0774/F-1026/M-1038/M-1068/F-0502/M-1182/M-0992/F-1165/M-0960/F-0515/F-0927/M-0534/F-1138/F-1042/F-0525/M-0833/M-1292/M-0940/M-0851/M-0519/F-1168/F-1045/F-0627/M-0540/M-0501/M-0826/M-0566/M-1135/M-0841/M-1231/M-0949/F-0913/F-0697/F-0975/M-1077/M-0680/F-1066/F-1059/M-0703/M-0806/M-0973/F-1282/M-1247/F-0991/F-1132/F-0671/F-0538/M-0820/F-1204/M-1107/F-1318/M-0636/M-0837/M-1095/F-0772/F-1226/M-0967/M-0738/M-0906/M-1054/F-0747/F-0544/M-0970/F-1297/M-1286/F-1196/M-1072/M-0593/M-1194/F-1123/F-0705/F-1193/M-1302/F-0672/M-1325/F-0882/M-0624/F-0508/M-0664/M-1091/F-0935/F-0753/F-0751/F-1198/F-1333/F-0984/F-1108/F-0514/M-0876/M-0716/M-1167/F-0663/M-0821/F-0517/F-0931/M-0779/M-0691/M-1344/F-1136/F-1057/F-0957/M-0961/F-1086/F-0739/F-0748/M-0809/M-1301/M-0794/M-0988/F-0974/M-0909/F-1016/F-1130/F-1233/M-0915/F-0558/F-0775/M-0867/F-1032/M-1102/M-1334/F-1228/F-1129/M-0610/F-0685/F-1337/F-0754/F-0846/M-0782/M-0547/M-0781/F-0764/M-0993/M-0559/F-1259/F-1190/F-0690/M-1005/F-1018/F-0844/M-1145/M-0888/M-0620/M-1110/F-1284/M-1319/M-1083/F-1278/M-0933/F-0726/M-1051/M-0944/M-0587/M-0877/F-1028/F-1103/F-0861/M-0816/F-1295/F-1112/M-0964/F-0953/M-1276/M-0802/M-0733/M-1033/F-1280/M-1064/F-1258/M-0586/M-1074/F-0911/F-1256/M-0941/F-1041/F-1313/M-0528/F-0622/M-0709/F-1049/M-0778/F-1070/M-1287/F-1052/M-1164/M-0768/F-0561/F-0828/F-1155/M-0997/F-1121/F-0950/M-0765/M-0562/M-0611/F-0512/F-0889/F-0549/F-0956/M-0865/F-1015/M-0862/M-0783/M-0925/M-0646/F-0858/M-1162/F-1004/F-0660/F-0939/F-0849/F-1152/F-0503/M-0560/M-0524/M-0609/M-1069/F-0787/M-0599/F-0551/M-0577/F-1126/M-1255/M-1170/F-1013/F-0661/M-0644/M-0679/M-1030/F-1143/F-0648/F-1213/M-0555/F-0830/F-1257/M-1003/M-1339/M-1187/F-1279/F-0807/F-0563/M-0995/F-1336/F-1002/F-0617/M-1109/M-1207/F-0619/F-1179/F-1092/F-0808/M-0675/M-0570/M-0650/M-0655/F-1312/M-1307/F-0623/F-0645/F-1238/F-0804/M-1078/M-1311/M-0600/M-0607/F-0686/M-0759/F-0531/F-1060/M-1268/F-0839/M-1291/M-0507/F-1039/M-0951/M-0590/M-1283/F-0966/F-0545/M-0860/F-1188/M-0910/M-1347/F-1189/M-1269/F-0760/F-1160/F-0574/F-0695/F-1212/M-0527/M-0565/M-1025/M-0761/F-0942/M-1329/F-0904/F-0883/F-1113/M-0859/F-1169/F-1227/F-1119/F-0965/M-0881/M-1009/M-0677/M-0901/M-0665/M-0926/M-0673/F-0578/F-0916/F-0592/F-0980/M-0977/F-0568/F-1240/F-0952/M-0724/M-0603/F-1210/F-0864/M-1035/M-0813/F-0799/F-0688/M-0541/M-0740/F-1346/M-1184/M-1056/M-0800/F-0668/F-0543/M-0847/M-1300/M-0817/F-0798/F-0579/F-0894/F-0934/F-1253/F-0651/F-0687/F-0838/F-0585/F-1106/M-1166/M-0869/M-0678/F-1305/F-0682/F-1277/M-1139/M-0755/F-1175/F-0669/M-0777/M-1218/M-1241/M-0723/M-0896/F-0929/M-1181/M-0897/F-0589/F-0712/M-0576/F-1116/F-1046/M-0683/F-1040/M-0895/F-1146/F-0635/M-1192/F-0842/F-1183/F-0504/F-0719/F-0588/M-1007/F-0825/M-0634/M-1163/F-1124/F-1120/F-0727/F-0959/M-1191/F-0905/F-0647/F-0628/F-1214/F-1216/F-0722/F-0520/F-0914/M-1289/F-0812/F-0580/F-1027/F-0601/M-0602/M-0606/F-0612/M-1195/F-1178/M-1205/F-1274/F-0983/M-1029/F-1141/F-0917/F-0836/F-0898/F-0884/M-0780/F-0863</t>
  </si>
  <si>
    <t>F-1023</t>
  </si>
  <si>
    <t>Tao Chao</t>
  </si>
  <si>
    <t>F-0672/M-0926/M-0678/M-0567/M-0624/F-0578/F-1196/M-1248/F-1336/M-0988/M-0821/M-0534/M-0859/F-1123/M-0834/F-0913/F-1317/M-1031/M-1187/F-0937/M-1139/M-0818/M-0996/F-1152/F-0579/M-0738/M-0977/M-0892/F-0632/F-1168/F-0864/M-0593/F-0568/M-0909/F-0772/F-0861/M-1287/F-0954/F-0583/M-0540/F-1086/F-0627/M-0606/F-0525/F-0543/F-1060/F-0592/F-1132/F-0751/M-0833/F-0747/F-1004/F-1285/M-0961/F-1213/M-0783/F-0748/F-0538/M-0876/F-0619/F-1305/F-0786/M-0566/M-0910/M-0696/F-0531/M-0733/F-1108/M-0510/F-0953/M-0843/F-1215/F-1013/M-1145/F-0537/F-0900/F-1001/F-0629/F-0659/M-1084/F-1151/F-0532/F-0561/M-1077/F-0504/M-0837/M-0703/F-0980/F-1333/M-0664/F-0690/F-0950/M-1320/F-0807/F-0775/F-1193/F-1040/M-0868/F-0563/M-1117/M-1276/M-1038/F-1119/M-1194/F-0838/F-1273/F-0754/F-1106/M-0576/M-0780/M-0609/M-1181/M-1051/M-0636/M-1302/M-0562/F-0625/F-1183/M-1101/F-1165/M-0505/M-0560/M-1111/M-0715/M-0979/F-0799/M-1054/F-0739/F-1129/M-1269/F-0956/F-1169/F-1263/M-0815/M-1345/F-1204/M-0630/F-1066/F-0808/F-1143/F-0638/M-1087/M-0694/F-1233/M-0779/F-0844/M-0587/M-0778/F-0515/M-0781/F-0839/M-1339/M-0809/F-1312/M-1184/F-1179/M-1247/M-1298/M-1293/F-0687/M-0620/M-0782/F-0596/F-0753/F-1295/M-0723/M-1300/M-0716/F-1297/M-1307/M-1135/F-0512/M-1068/M-0774/M-1095/F-0549/F-0671/M-1243/M-1035/M-0523/F-1045/F-0698/F-0705/M-0841/F-0762/M-0600/F-1026/F-1245/M-1147/M-1025/M-0529/F-0827/F-0836/M-1347/M-0577/M-0993/F-0622/F-1153/M-0608/F-0601/M-0973/F-0975/F-0905/M-0602/M-0752/F-1348/M-1167/M-0794/M-0768/F-0551/M-0599/F-1313/M-1201/F-0502/F-0955/F-0846/F-1079/F-0516/M-0865/F-1032/M-0777/F-1324/M-0986/M-1091/F-0855/M-0709/M-1344/F-1012/F-1010/F-1046/M-0527/M-1022/M-1014/M-0789/F-0882/M-0644/F-0894/M-1262/M-1072/M-0758/F-0688/M-0901/F-0984/F-0991/M-0700/M-0646/M-0899/F-1155/M-0869/M-1033/F-1198/F-1284/M-0655/F-1190/F-1052/M-0548/M-0860/F-1055/M-1118/F-0890/M-1102/F-0628/F-0735/M-1334/M-1164/M-0824/M-1174/M-1286/F-1018/F-0726/M-1162/F-0598/M-0724/M-0940/M-0650/F-1210/F-0702/F-0623/M-1064/M-1223/F-1212/M-0607/F-1065/M-1255/M-1326/M-0649/M-0770/F-1271/F-1279/M-0947/F-0692/F-0929/F-1127/M-1303/M-1319/M-0908/M-1142/M-0740/F-0939/M-0881/F-0653/M-0573/F-0669/M-0662/F-0569/M-0792/M-0658/M-1099/F-1112/M-0998/M-0519/M-0590/F-1318/F-1240/M-0944/F-1337/M-1036/F-1335/F-1041/F-0911/F-1189/F-0503/M-0982/F-0828/M-0755/F-1278/M-0878/M-1283/M-0992/F-0722/F-1098/F-1200/F-1349/M-0765/F-0872/M-0610/F-0935/M-1267/M-1192/F-1275/F-1122/F-0657/F-0812/F-1157/F-0798/F-1188/M-1205/M-0679/F-0959/F-0845/F-0686/F-0787/M-0509/M-0967/F-1272/F-0819/F-0530/M-0879/F-0522/M-1009/F-1121/M-1005/F-1120/F-0545/F-0617/F-0987/F-0552/F-0663/M-1231/F-1315/F-0685/F-1171/M-0951/F-0946/F-0508/M-0920/F-1016/F-1090/F-0788/M-1030/F-1131/M-1107/F-1039/M-0518/F-0942/M-1224/M-0603/M-1024/F-0585/M-0507/F-0797/M-0680/M-0744/F-1071/M-1156/F-1274/F-0886/F-1146/M-0683/F-1136/M-0862/M-0895/M-0994/F-1228/M-1021/M-0501/M-0641/F-0637/F-0764/M-0811/F-0971/F-0714/F-0957/M-1343/F-0511/F-0725/F-0804/M-1301/F-1226/M-0826/F-1178/F-1002/F-1309/M-1085/F-1042/F-0760/F-1316/F-1282/M-0960/F-1202/M-0949/F-1244/M-0586/M-1218/F-0763/M-0840/F-0849/F-1250/F-0544/M-0559/M-0670/F-0535/F-1126/M-0805/M-0943/F-0898</t>
  </si>
  <si>
    <t>M-1024</t>
  </si>
  <si>
    <t>Walter Ramos</t>
  </si>
  <si>
    <t>F-0672/F-0687/M-0636/M-0821/F-1190/F-1106/M-1036/M-0877/M-0960/F-0538/F-0544/F-0627/F-0763/F-0531/F-1152/F-0735/M-1347/M-0680/M-1187/M-1035/M-0646/M-0534/F-1336/F-0545/F-1226/F-1202/M-0910/M-0818/F-1059/F-0957/M-1307/M-1231/M-0859/F-1183/M-0524/M-1135/M-0664/F-1165/F-0747</t>
  </si>
  <si>
    <t>M-1025</t>
  </si>
  <si>
    <t>Ren Xiaoping</t>
  </si>
  <si>
    <t>M-1276/M-0694/M-1223/F-1198/F-0953/M-0961/M-0837/F-0786/F-0622/M-0636/M-0778/M-0567/F-0531/F-1045/M-1319/F-1106/M-0860/F-0543/M-1248/F-1059/F-1002/F-0748/F-1171/M-1107/F-0671/F-0625/F-1120/F-1317/F-0846/M-0723/M-0926/M-0909/M-0507/F-1216/M-1303/M-0566/F-0688/F-0819/M-0919/M-0744/F-0772/F-1123/M-0834/M-0977/F-0502/F-0549/F-0839/F-0568/F-0687/F-1188/M-1347/M-1307/F-1132/F-1012/M-1068/F-1026/M-1038/M-0951/M-1194/M-1241/M-0703/M-0524/M-1267/M-0610/F-0574/F-0954/M-1135/F-1204/F-0561/F-1001/F-0686/M-0658/M-1182/M-0899/F-1305/F-1079/M-1286/M-0831/F-0660/M-0877/F-0558/M-1262/M-0609/M-1201/F-0720/M-0928/F-1032/F-0753/F-1066/M-1051/M-0709/F-1143/M-1345</t>
  </si>
  <si>
    <t>F-1026</t>
  </si>
  <si>
    <t>Guan Jianfeng</t>
  </si>
  <si>
    <t>M-1276/F-0622/M-0738/M-0834/F-0627/M-1293/F-1324/M-1167/M-0755/M-0774/F-0579/M-0779/F-0934/M-0841/F-0538/M-0967/F-1178/F-1152/M-0778/F-0861/F-1210/F-0735/F-1046/F-0531/F-1013/F-0583/F-0512/F-0543/M-0703/F-1004/M-0534/M-0501/F-0842/F-1196/M-0536/M-0899/M-0680/F-0688/F-0568/M-0610/F-0954/M-0949/M-0723/F-1336/F-0864/F-0682/M-0606/F-0927/M-0988/F-1285/F-1016/F-0748/F-1119/M-0733/F-0537/M-0925/F-1333/M-0824/F-1190/F-0520/M-0540/F-1318/M-0524/M-1247/M-0782/M-1184/M-1287/F-1132/F-0717/F-0515/M-0646/M-0744/F-1045/F-1071/M-1195/F-0712/F-1138/M-0817/F-0929/F-0959/M-1101/M-0928/M-0513/F-0812/M-0553/M-0791/F-0598/F-0838/M-1147/M-1014/M-1187/F-0753/M-1302/M-1054/F-1228/F-0623/F-0957/M-0507/M-0859/M-1170/F-0893/F-1168/F-0545/M-0567/M-0777/M-1292/M-0510/F-1193/F-0828/F-1032/M-0926/F-1282/F-0612/M-0895/M-1139/M-0783/F-1349/M-0982/F-1312/F-0760/F-1144/M-1156/M-0821/F-0810/M-0909/F-1279/M-1044/M-1255/F-1280/M-1025/F-0950/F-1010/M-1339/F-0525/F-0839/F-0669/M-0977/F-0991/F-0685/F-0648/M-1135/M-0600/F-0617/M-0560/M-0576/M-1283/M-0768/M-1022/M-1111/F-1225/F-1023/M-1281/F-0632/F-0544/F-0898/M-1110/M-0547/M-0831/M-1117/F-0503/M-0964/M-1051/F-1136/M-0940/M-0716/F-0698/M-1267/M-0700/F-1098/F-0564/M-1325/M-0818/M-1118/F-0939/M-1043/F-1126/M-1107/F-1315/F-1143/M-0892/F-0720/M-0951/M-0624/M-1329/F-1273/M-0920/M-0860/F-1060/F-1002/M-1301/F-1216/F-1059/F-1233/F-0757/F-1295/M-0636/F-1215/F-1328/M-0816/F-0990</t>
  </si>
  <si>
    <t>Sameh Mousa</t>
  </si>
  <si>
    <t>F-1198/M-1014/F-0672/F-1285/M-0837/M-1139/M-1068/M-0510/F-1032/M-0949/F-1169/F-1013/F-1071/F-1016/F-0934/F-0864/F-1129/F-1152/M-0843/F-1046/F-1098/M-0774/F-0671/F-0512/M-0593/F-1023/F-0579/M-0851/M-0988/M-0505/M-0553/M-0680/F-0882/M-0779/F-0687/F-0844/M-1025/F-0578/M-1077/M-0925/M-0744/F-0747/F-1120/F-0772/M-0590/F-0846/M-0860/F-0682/F-0775/M-0892/M-0501/M-1078/M-0678/M-0536/M-0979/M-0534/F-1297/M-0940/F-0515/M-0982/F-0913/F-1226/M-0610/F-1108/M-1298/F-1131/M-1107/M-0738/M-1292/M-1167/M-0877/M-0582/M-1030/M-0896/M-0562/M-0977/F-0697/F-1168/M-0599/M-0862/F-0980/F-1001/F-0568/F-0712/M-0560/F-1324/F-0739/F-1012/M-0606/M-0794/M-0973/F-1213/F-1132/F-0638/M-0624/M-0777/M-1195/F-1144/F-0538/M-0513/M-0587/M-1243/M-1303/M-0806/F-1337/F-0685/F-0625/M-0658/M-1187/M-0566/F-1066/M-0909/M-1223/M-0824/M-1117</t>
  </si>
  <si>
    <t>F-1028</t>
  </si>
  <si>
    <t>Barbara King</t>
  </si>
  <si>
    <t>F-0592/F-0687/F-0627/F-1045/M-0678/M-0967/M-0834/F-0638/F-0671/F-0622/M-0851/F-1196/F-1098/F-1002/M-1036/F-1336/F-0861/F-1012/F-0935/M-1139/F-0617/F-0583/M-1339/F-0735/M-1248/M-1054/M-0567/F-0545/F-0882/M-0920/M-0636/F-1032/F-0828/F-0957/M-1292/M-1303/F-1060/F-1151/F-1026/M-1301/F-1324/M-0915/M-1241/M-0606/M-1033/M-0562/M-1267/M-0940/F-0538/F-0772/M-1231/M-0758/M-0733/M-0703/F-1152/F-1120/F-0672/M-0862/M-1035/F-1318/M-0723/M-1051/F-0748/F-1071/F-1273/M-1218/F-1282/M-0566/M-1304/M-1182/M-0817/M-0949/M-0833/F-1210/F-1263/M-0859/F-0913/M-1307/M-0910/F-1129/F-0512/M-0926/F-1216/F-1337/F-0614/F-0808/M-0576/F-0751/F-1285/M-0960/F-0682/M-0951/M-1170/M-0510/M-0794/F-0846/F-0804/F-0632/F-0544/F-1046/M-0860/F-0596/F-1271/M-1255/M-0664/M-1091/M-0557/M-0821/F-0525/M-1302/F-0839/F-0685/M-0909/M-1187/F-1013/M-0677/M-0597/F-0786/F-0574/M-1167/F-1280/F-1138/F-0991/M-0539/M-0609/M-1344/F-0537/M-0892/M-0507/M-1276/M-0528/M-0778/F-0688/M-1334/F-1278/F-1198/M-1087/F-0764/M-0696/F-1312/M-0781/M-0519/M-1268/M-0996/M-0868/M-1084/F-1155/M-0792/M-0593/M-1184/F-0927/M-0559/F-0514/F-0697/M-1347/M-1293/M-1319/M-0779/F-1212/F-0515/M-0791/F-1049/F-1284/F-1349/M-0997/M-1135/M-1269/M-0780/M-0933/F-0954/F-0588/F-0810/F-0504/F-0934/M-1043/M-0973/M-0547/F-0864/F-1061/M-1145/M-0577/M-0771/M-1021/M-0977/F-1081/M-0534/M-0646/M-1111/F-1131/M-1083/F-1179/M-1005/F-0543/M-1025/M-1298/M-0815/M-0878/M-0607/M-0590/M-0755/M-1031/M-0837/M-1194/F-0829/F-1295/M-1009/M-0919/F-0852/M-0814/M-0992/F-0836/F-1183/F-0953/F-1238/M-0765/M-0888/F-1146/M-0699/F-1250/M-0854/M-0843/F-0712/F-0689/M-0587/F-1040/F-0714/F-0591/M-0871/M-0694/M-0793/M-0988/M-1172/M-1044/M-1205/F-0561/F-0984/F-1023/M-0906/F-1070/F-0552/F-1123/M-0709/M-1310/F-1133/M-1038/F-0551/F-0905/M-0524/F-0728/F-0598/F-0775/M-0746/F-1186/F-1126/F-1122/F-0623/F-1305/F-1153/F-0819/F-1204/F-0668/F-1027/F-0937/M-0738/F-1213/M-0691/M-0818/M-0881/F-1169/F-0754/F-1190/F-0502/F-0645/F-0849/M-0961/M-1072/F-0886/M-1162/F-0898/F-0969/F-1015/F-1157/M-0964/M-0879/F-1202/F-0830/M-0877/F-0812/F-1225/M-0995/F-0520/F-1004/M-1101/F-0747/F-1333/F-1130/M-1156/M-0550/M-0586/F-0971/F-1227/F-0798/F-0619/M-0847/F-1106/F-0962/M-0599/F-1315/F-1275/M-1069/F-1090/F-0522/M-0656/M-1147/M-0831/M-0536/M-0675/M-0731/F-1348/F-0959/M-0540/M-0776/F-1143/M-0600/M-0573/M-0631/M-0925/M-0523/M-0820/F-0799/F-0613/M-0790/F-0952/M-0505/F-1119/F-0900/F-1149/M-1102/F-0950/M-0732/M-0639/F-1121/F-0578/M-1030/M-1300/F-1160/M-0841/F-1112/F-1200/F-0517/M-1014/F-0612/M-1325/F-0737/M-1173/F-0629/F-1018/F-0625/F-0894/M-0716/F-1171/M-0986/F-1178/M-0774/M-0594/F-0948/F-0616/M-1243/F-1228/F-1141/F-0727/M-0826/M-0649/F-0929/F-1132/M-1007/F-1316/F-0684/M-0541/M-1286/F-1215/F-0939/F-0692/M-1068/F-1042/M-0584/F-1011/F-0890/M-0885/M-0806/F-1168/F-1086/F-0579/M-1096/M-1088/M-1050/F-0842/F-1165/F-0508/F-1017/F-0980/M-0700/M-0895/M-1185/M-0768/M-0941/F-0531/M-1192/M-0555/F-0955/F-1176/M-0655/M-0611/F-0563/F-1317/M-0901/F-0549/M-1099/F-0580/F-0647/F-0757/M-1206/F-1335/F-1251/F-0844/M-0680/M-1201/F-0707/M-0963/F-0785/F-1063/F-1079/M-0876/F-0657/F-0912/M-0501/F-1226/F-1188/M-1003/M-1329/M-0783/F-1277/M-0899/M-1289/M-1223/M-0721/F-0676/M-0518/F-0661/M-1262/M-1104/F-0750/F-0893/M-1077/F-1136/F-1108/M-0816/F-1261/F-0787/M-0907/M-0610/F-1257/F-1016/M-0744/M-0981/F-0660/M-0896/M-0624/F-1066/F-0637/F-1342/F-0825/F-0874/M-1118/M-1125/F-0568/F-1229/F-1236/M-0802/M-1181/M-0982/M-0630/F-0669/F-0838/F-1332/M-0824/M-0546/M-1207/F-1222/F-0974/M-0822/M-1024/M-1345/F-0883/M-0673/M-0641/M-0970/M-1047/F-1274/F-0601/M-0740/F-1254/F-1314/M-0608/F-0686/F-0628/M-1117/M-0811/F-1245/M-0813/F-0558/F-0726/M-0560/F-0884/M-0759/F-1242/M-0930/M-1107/F-0720/F-0705/M-0572/M-1164/F-0763/M-0729/F-0938</t>
  </si>
  <si>
    <t>M-1029</t>
  </si>
  <si>
    <t>Nadeem Khaled</t>
  </si>
  <si>
    <t>M-1347/F-0592/F-0687/F-0913/M-0678/F-0578/F-0819/F-0638/M-1014/M-0505/M-1036/M-1167/M-0973/F-0748/F-1013/F-1226/M-1293/M-0843/M-0609/M-1276/F-0953/F-1196/F-0799/M-1025/M-1231/M-0824/M-0567/M-0992/M-0524/M-0534/M-0501/M-1084/M-0566/F-1106/M-0599/M-1319/M-0833/F-0804/M-0915/M-0901/M-1262/M-1187/M-0670/F-0828/F-1032/M-1339/F-1240/F-1257/M-1107/F-0543/F-1312/F-0512/M-0507/M-1287/M-1095/M-0960/F-0753/F-1136/M-0949/F-1253/F-0838/F-1202/F-0950/F-1132/F-0898/M-0841/F-1026/F-0747/F-1317/F-1337/M-1248/M-0892/F-0726/F-1169/M-0910/M-0961/M-1218/F-1060/M-0782/F-0959/M-0694/F-0717/M-0557/M-0906/M-0715/M-0560/F-1016/M-0996/F-0957/F-1328/M-0593/M-1005/F-0627/M-1135/F-1198/M-0624/F-1042/F-0648/F-0836/F-0588/F-0934/M-0899/F-0537/M-1223/F-0502/F-0764/F-0739/F-1112/F-0686/M-1021/M-0606/M-0646/F-0775/F-0864/M-0920/F-1178/F-1057/M-0658/F-0719/M-0876/F-0861/F-1151/F-0668/M-0806/M-0677/M-0527/M-0826/F-1215/F-0705/M-0562/F-1130/F-0894/F-0520/M-0909/F-1336/M-1078/M-0594/M-0851/F-1285/F-0688/M-0755/F-0580/M-1072/M-1117/F-1212/M-0831/F-0980/M-0792/M-1069/M-0679/M-0791/F-1103/M-0818/F-0625/M-1043/M-0550/F-0622/F-0697/F-0754/M-1038/F-0810/F-1346/F-0954/M-0995/F-0561/F-0558/F-0812/F-0714/F-0975/M-1201/M-0997/M-0723/F-1120/M-1304/M-1301/M-0779/M-0649/M-0789/F-0538/M-0860/F-0698/F-1108/F-0797/M-0933/M-0620/F-0635/F-1280/F-1079/F-0844/M-0821/F-1143/M-0925/M-1163/M-0867/F-1188/M-0555/M-1147/M-0802/F-1070/F-0690/F-1119/M-0716/F-0601/M-0859/M-0854/F-0504/M-0634/M-0897/F-0549/F-1225/F-0931/F-0712/M-0738/M-0680/M-1241/F-0929/M-0740/F-0990/F-0552/M-1087/M-0988/F-1134/M-0597/F-0830/M-0940/M-1289/M-0587/F-1002/M-0644/F-0955/M-1266/M-1283/F-0545/M-0573/M-0771/F-1012/F-1190/M-1292/F-0882/F-0672/M-0926/F-1149/M-0526/F-0937/M-0813/M-1118/F-0935/F-1275/F-0750/M-0977/M-1269/F-0757/F-0583/M-1302/F-0942/F-1227/M-1068/M-0691/M-1303/F-0663/M-0752/F-0884/F-0652/F-0737/M-0834/M-1195/M-0951/F-0939/M-0945/F-1040/F-0801/M-0742/M-0967/F-1232/F-0532/M-1083/F-1015/F-1342/M-0944/F-0846/M-1194/M-1091/F-0772/M-1054/F-0617/M-1024/F-0767/F-1010/M-0639/F-1272/M-0610/F-0787/M-1325/F-1071/M-1344/M-0539/M-1307/F-1322/F-0657/F-1123/F-1141/M-0881/M-1109/F-0948/M-0853/F-1006/M-0994/M-0636/M-1077/F-0568/F-1284/M-0553/F-1046/F-1155/M-0654/M-0778/M-0540/M-0970</t>
  </si>
  <si>
    <t>M-1030</t>
  </si>
  <si>
    <t>Wu Xiaoming</t>
  </si>
  <si>
    <t>F-0543/M-1054/M-0834/F-0953/M-0609/F-0775/F-1059/F-0583/M-0507/M-1051/M-1036/M-1139/M-0821/M-0505/M-0960/F-1316/F-1204/F-0568/F-0751/M-0824/F-1190/F-0786/F-0799/M-1035/F-1152/F-1210/M-0599/F-1151/M-0925/M-1325/F-0935/M-0973/F-0959/M-0826/M-1182/F-1046/F-0688/M-0806/M-0694/M-0876/M-0566/M-0899/F-0754/M-1319/M-0820/F-0579/F-0508/M-1287/M-1231/F-1045/M-1267/M-1101/F-1215/M-1347/M-0831/M-0594/F-0991/M-0910/M-0926/F-0532/M-1248/F-0614/F-1317/F-0671/F-0672/F-1257/F-1063/F-0627/F-0828/M-0606/M-0877/M-0909/M-1298/M-0738/M-1293/F-0697/M-0995/F-0632/F-0514/F-0544/M-0744/F-0516/F-0735/F-1186/F-0714/M-1107/M-1167/F-1004/F-0937/F-1169/F-1216/F-1002/F-0747/M-0837/F-1123/M-0534/F-0712/F-1285/F-0772/F-1129/M-0920/M-1291/F-0931/M-1345/F-0719/F-0503/F-0588/M-1109/M-0524/F-1057/M-0567/M-0986/F-1179/F-1297/F-0810/F-1071/F-0502/F-1188/F-0629/F-0900/F-0842/F-1023/M-0723/F-0864/F-1176/M-1223/F-1016/M-1201/M-0815/F-0861/M-0860/F-0512/M-0536/M-0817/F-0927/F-1278/M-1068/F-1079/M-0510/F-1165/M-0928/F-1324/M-1005/M-0528/M-0691/F-0619/F-0939/F-0830/M-0755/F-0808/F-0660/M-0709/M-1268/F-0819/M-0932/M-1038/M-1069/M-1078/M-1044</t>
  </si>
  <si>
    <t>M-1031</t>
  </si>
  <si>
    <t>Ryan Murphy</t>
  </si>
  <si>
    <t>M-0988/F-1119/M-1054/M-0510/F-0538/F-0512/F-1136/M-0877/F-1196/F-0622/F-1198/F-1285/F-1190/F-0937/F-1178/M-0949/M-0624/F-1098/M-1035/F-0935/M-1139/F-0625/F-0544/F-0592/M-1248/M-0566/F-1204/M-1287/M-0738/F-0799/M-0834/F-0934/F-0574/F-1226/M-0920/M-0507/F-0954/M-0841/F-0980/F-1171/F-1071/F-0502/F-0747/M-0851/M-1033/M-1182/F-1146/F-0726/M-1276/F-0629/M-1014/F-1126/F-1317/F-0819/F-1026/M-1293/M-1201/F-0975/M-0678/F-0688/M-0843/M-0733/F-1066/M-0505/M-0562/F-0561/F-0686/M-0636/M-1111/F-0735/M-1084/M-1286/F-1284/F-0864/F-1123/F-0751/M-1170/F-1168/M-0539/F-0950/M-0896/M-0982/M-1167/F-1193/M-0528/F-1169/M-1135/F-1228/F-1143/F-0804/M-0513/F-0705/F-1324/F-0720/M-0993/F-1055/M-0716/F-1210/M-1205/F-0913/F-0772/F-1202/F-0955/M-1187/F-1004/F-0748/F-1271/M-0869/M-0860/M-0758/M-1344/M-1036/M-1069/F-1129/M-0868/F-1336/M-0557/M-0600/M-0783/F-1257/F-1059/F-1318/F-1188/F-0712/F-0520/F-0798/F-0775/F-0579/F-1112/M-0664/F-1275/M-0593/F-0515/M-0871/F-0672/F-1079/M-0607/F-0855/F-0697/F-1027/F-0549/M-0577/F-1214/F-0628/M-0680/M-0979/F-0514/F-1215/M-0548/M-1038/F-0904/M-1319/M-0620/F-1120/F-1134/M-0630/M-0820/M-1110/M-0524/M-0501/F-0616/M-0646/F-0682/F-1016/M-0691/F-1151/M-1291/F-1335/F-0931/M-0732/F-0974/M-0526/F-0917/F-1052/M-0960/F-1032/F-0808/M-0536/F-0591/M-1107/F-1328/F-0786/F-0953/M-1044/M-0700/M-0833/M-0856/F-0580/F-0984/F-0537/F-0531/M-0755/F-0648/M-1345/M-1323/F-1081/M-1068/F-1155/M-1347/F-1060/M-0854/M-0865/M-0587/F-0763/M-0742/M-1292/F-1018/M-0813/F-0829/F-0830/M-0550/M-1025/F-0991/F-0551/F-0900/M-1117/F-0552/M-0926/M-1007/F-0714/F-0861/M-0703/F-0753/F-1348/F-0801/M-0540/F-0797/F-1316/F-0872/M-0840/M-1083/M-0992/F-0839/M-1289/M-0814/M-1325/F-0849/F-0525/M-1051/M-1195/F-1332/M-0973/F-0924/M-1266/M-1194/M-1109/M-0572/M-1000/M-0746/M-1172/M-1329/F-1013/F-1075/M-0639/M-1262/M-1009/M-0951/M-0759/F-1278/F-0543/M-0777/M-0859/M-0586/M-0895/F-0671/F-1132/F-1225/F-0956/M-0599/M-0602/M-1043/M-0831/M-0897/M-0794/F-1017/M-0792/M-0923/F-0898/F-0857/F-0687/F-0717/F-1002/M-0790/F-1108/M-0694/F-0846/M-0791/F-0795/M-0696/F-1212/M-0919/F-0669/F-0942/M-1156/F-1116/M-1091/F-0957/M-0821/F-0836/F-0807/F-1234/F-0893/F-0812/F-1282/F-0564/F-0651/M-0529/F-1280/M-0943/F-1259/F-0545/F-0828/F-1179/F-1144/M-0867/M-0665/F-1152/F-1229/F-1297/M-0961/F-1149/M-0679/M-1184/M-1158/M-0977/M-0641/F-0613/F-0966/F-0702/M-0771/M-0815/F-0825/M-0928/M-0567/F-0883/F-0971/M-1307/M-0837/M-1241/F-0690/F-0698/F-1086/M-0817/M-0850/M-0964/M-0608/M-0996/F-0762/F-1183/M-1161/M-1270/M-1104/F-1045/M-1142/M-1148/F-0598/M-1339/M-0723/F-1216/F-0657/M-0915/F-1213/M-1302/M-1223/F-1006/F-1065/F-0962/M-1265/F-0927/M-0947/M-1192/M-0981/M-0506/F-0894/F-1176/F-0976/M-0998/F-1322/F-0985/M-0778/F-0635/M-0862/M-0560/F-0596/F-0952/M-0958/M-1191/F-1103/F-1260/F-1012/M-0518/M-1243/M-0818/F-0516/M-1220/F-1258/F-1312/M-1101/M-0606/F-0754/M-0699/F-0844/F-1042/M-1082/F-0660/F-1227/F-1133/F-1106/F-0874/F-1261/F-0589/M-0793/F-0891/F-0583/F-1279/M-0892/F-1040/M-1008/F-0578/M-0779/M-0780/F-1046/F-1236/F-0601/M-0940/F-1130/M-1021/F-0659/F-0737/F-1015/F-1253/F-0936/F-1315/M-1300/F-0532/F-0725/F-1138/M-0932/M-0826/M-0650/M-1078/M-0848/F-0911/M-0885/M-0997/M-0582/F-1041/F-0784/F-1342/M-1311/F-0727/F-0823/M-0881/M-0768/M-0590/F-0563/M-1077/F-0965/F-0739/F-0617/M-1095/F-0750/M-1074/F-0757/F-0990/M-0677/M-0866/M-1005/F-0918/M-0774/F-0627/F-1242/M-0816/F-0803/M-0789/M-0782/M-0533</t>
  </si>
  <si>
    <t>F-1032</t>
  </si>
  <si>
    <t>Rebecca Ramirez</t>
  </si>
  <si>
    <t>F-0543/F-1013/M-1068/F-1171/F-0538/M-1243/M-0910/F-0512/F-0502/F-0537/F-1316/M-0821/M-1051/F-1285/M-0723/F-1002/M-0593/M-0960/M-0779/M-0834/F-1151/M-1248/M-1303/F-0935/F-0748/M-0791/M-1167/F-0592/F-1098/M-0738/F-1123/F-1169/F-0625/F-1317/F-0798/F-0687/F-0598/F-0574/F-1155/F-0682/M-0992/F-1129/F-1204/M-0548/M-0860/M-0967/F-1079/M-1030/F-0561/M-0570/M-1078/F-0900/M-0534/F-0937/M-0940/M-0658/F-0829/F-1202/F-1226/M-0778/M-0782/M-1218/M-0926/M-1292/F-0953/F-0579/M-0831/F-0672/M-0680/M-0777/M-0833/M-1291/F-0516/F-0775/M-0501/M-0862/F-1120/F-0939/F-1040/F-1216/F-1280/F-0508/F-1132/F-1273/F-0717/F-0954/F-1190/M-0901/M-1302/M-0818/M-0557/M-0895/F-1165/F-1066/F-0787/F-1152/F-1055/F-0712/F-1257/F-0955/M-0826/M-1339/M-0505/F-1045/M-0915/F-1198/F-0688/M-0507/F-0697/M-0606/M-0878/F-1146/M-0774/F-1186/M-0694/M-0973/F-1057/F-1108/F-1178/F-1144/F-1081/M-1111/M-0664/F-0514/F-1130/F-1041/M-0597/F-0659/F-1228/M-0843/M-1320/F-0861/M-0881/F-0545/M-0600/M-0670/M-1223/M-0986/M-0758/M-0928/M-1304/M-0909/M-0744/M-1022/F-0648/M-1269/F-1348/F-0671/F-0580/F-1062/M-0919/F-0924/F-0839/M-0649/F-1063/F-0786/M-1083/M-1077/M-1118/F-0812/F-0532/M-0599/M-0964/M-0792/F-1061/F-0735/M-1293/M-1054/F-1215/M-1276/M-0869/F-0627/F-0520/F-0544/F-0669/M-0529/F-1284/F-0657/F-1212/M-1345/M-0879/F-0836/F-1263/F-0563/F-1016/F-0635/M-1195</t>
  </si>
  <si>
    <t>M-1033</t>
  </si>
  <si>
    <t>Timothy Wayne</t>
  </si>
  <si>
    <t>F-0543/F-1169/F-1316/F-0775/M-0960/F-0622/F-0954/F-0735/M-0833/M-0562/F-0627/F-1212/F-0568/F-0882/M-0510/F-0754/F-0819/M-0834/M-0837/M-0940/M-1347/M-0859/M-0738/F-1198/M-0926/F-1215/F-0515/M-1078/F-0712/F-1026/M-1077/M-0606/M-1292/M-1303/F-1060/F-0804/M-1243/M-1307/M-0982/F-1098/M-1051/M-1293/M-1084/M-0646/F-1042/F-0839/M-1319/M-1262/F-1285/F-1240/F-0953/F-1210/M-1014/F-1086/F-0668/F-0836/F-0538/M-0507/M-1111/F-0927/F-0697/F-0829/M-0876/F-1171/M-0534/F-1106</t>
  </si>
  <si>
    <t>M-1034</t>
  </si>
  <si>
    <t>Xing Hui</t>
  </si>
  <si>
    <t>F-1136/F-1119/M-1276/M-0507/F-0687/F-1071/F-0578/F-0786/M-1223/M-0779/M-1347/F-0735/F-0959/M-1051/F-0544/M-0567/F-1215/F-1212/F-1032/M-1031/F-0861/F-1041/M-0636/M-0562/F-1046/F-0563/M-0821/M-0607/F-1171/M-1243/F-0913/F-0726/F-1143/F-1126/M-0540/F-1155/M-0960/F-0798/M-1248/M-0606/F-0804/F-0953/F-0568/F-1257/F-0671/M-1025/F-0545/F-0538/F-1285/M-1262/M-0910/F-1190/F-0622/F-0836/F-0525/M-0694/M-1101/M-0703/F-0632/F-1168/F-1001/F-0668/M-1231/F-0579/M-0919/F-1228/F-0980/F-1317/M-1087/F-1098/M-1035/M-1107/M-0895/F-0549/F-1012/F-0763/F-0775/M-1218/F-0955/M-0837/M-0877/F-1063/F-1045/M-1095/M-0709/M-0826/F-0898/F-0829/F-1120/M-0696/F-0625/M-1184/F-0812/M-0977/M-0680/M-0806/M-1068/F-0935/M-1339/F-0514/F-1214/M-1247/M-1021/F-1060/M-0843/M-0824/F-0808/F-0828/F-0638/M-0831/M-0624/M-0723/F-1108/F-0748/M-0896/F-0900/F-1297/F-1193/F-0580/F-0739/M-0940/M-0876/F-0598/F-0588/M-0526/M-0777/M-1054/M-0677/M-0593/F-0760/M-0840/M-1170/F-1123/M-0527/M-1117/F-0950/F-0717/F-0797/M-1033/F-0627/F-0574/F-0839/M-0774/F-0697/M-0536/F-0719/M-0988/M-0744/F-0934/F-1328/F-0672/M-0576/M-0555/M-1024/M-0967/F-1062/F-1026/M-0793/M-1158/M-0523/F-1216/F-0663/M-0964/F-1146/M-0814/M-0691/F-0773/F-0893/M-0715/M-0859/M-1044/F-0686/M-1091/F-1165/F-0894/F-0508/F-1018/F-1002/M-1300/M-1036/F-0531/M-1255/M-0658/M-0993/M-1304/F-1106/F-0931/M-0862/M-1303/M-0986/F-1070/F-1015/M-1142/M-0982/F-1131/M-1030/F-0558/M-0524/M-1014/F-1260/F-1312/F-1336/M-0539/M-0556/F-1196/F-1169/M-0765/M-1074/M-0885/F-1226/F-0561/F-0660/F-0613/M-0559/M-0519/M-0899/F-1284/M-0664/M-1139/F-0517/F-1258/M-1069/M-1182/M-0817/M-0679/F-1144/F-0552/M-1135/M-1111/M-0833/F-1127/F-0690/F-0954/M-0860/M-0557/M-0878/M-1345/F-1154/F-0819/F-0629/F-0689/M-0943/F-1153/M-0586/M-0608/F-0657/M-0951/F-0530/M-1268/F-0832/M-1082/F-1013/M-0566/M-0706/F-0849/F-0810/F-0990/F-1274/M-0572/M-1072/F-0676/F-0698/F-1116/M-1205/M-0745/M-0834/F-1016/M-1293/M-0973/M-0841/M-1167/M-0816/M-1307/M-0909/M-0867/M-1181/M-0768/F-1017/F-1023/F-1222/F-0864/M-0850/M-1287/M-0738/M-0741/F-1202/F-0728/F-1115/M-0818/F-1333/M-0505/F-1318/M-0992/M-1289/M-0534/F-0628/F-1138/F-0617/F-0929/F-0757/M-0802/F-1183/M-0611/M-0548/M-0800/M-0510/F-0991/M-1286/F-0948/M-0887/F-1238/M-0781/M-1344/F-0747/F-0635/M-0903/M-1320/F-1059/F-0762/F-1316/F-0825/M-0634/F-1132/M-0560/F-1103/F-0596/M-0856/F-0516/F-1052/F-0751/M-0996/F-1113/F-0616/M-0892/M-0865/F-1188/F-0764/M-1267/M-0782/M-1325/M-0742/F-1337/M-0869/F-0684/F-0502/F-0968/F-1332/M-0995/M-0656/F-0890/M-0926/F-0844/F-1086/F-0537/M-0759/M-0675/F-1160/F-0681/F-0911/F-1198/M-1301/M-1156/M-0961/F-1092/F-1271/M-1326/M-1224/M-0790/M-0915/M-1005/F-1061/F-1242/M-0533/M-0630/M-1084/M-0933/F-1075/F-0801/M-0609/F-1203/M-1197/M-1201/M-0621/M-0908/F-1324/M-1164/M-1022/F-1079/M-0590/M-1110/M-1077/F-1081/M-1009/F-0543/F-0714/M-0848/F-1204/F-0591/F-1129/F-0976/F-0975/M-1038/M-0599/F-1349/M-0587/M-0699/F-1210/M-0528/M-1007/M-0945/F-0803/F-0692/M-1147/F-0902/M-0949/F-0612/F-1305/F-1180/F-0685/M-0518/F-0904/F-1295/M-0577/F-0592/F-1244/F-0937/F-1151/F-0520/M-0604/M-1241/M-0920/M-0778/F-0838/F-0705/M-1192/F-1213/M-0704/F-1159/M-0716/M-0646/M-0881</t>
  </si>
  <si>
    <t>Mutaz Ebrahim</t>
  </si>
  <si>
    <t>M-0821/M-1068/F-0828/M-1223/M-0837/F-1136/F-0545/M-1248/F-0954/F-0543/F-0804/F-1026/M-1201/M-1111/F-1336/F-1317/F-1046/F-0622/M-0996/F-1316/M-1031/F-0747/F-1216/M-1307/M-1243/F-0592/F-0502/F-0568/M-0778/F-0775/F-0913/M-0779/F-0799/F-1012/M-1033/F-0839/M-0593/F-1045/F-0882/F-1318/F-0812/M-0505/M-0680/F-0838/F-0520/F-1126/F-0632/F-0900/M-0806/F-1119/F-0671/F-0625/M-0818/F-1312/M-1036/M-0876/M-0507/M-1021/M-1187/M-0901/M-0951/F-0672/F-1041/M-1255/F-1297/M-0783/F-1108/M-1247/F-1146/M-1014/M-0567/F-0617/M-0841/F-0504/M-0600/M-1101/F-1059/M-0594/M-1262/F-0538/M-0562/F-0980/M-1005/F-0808/F-0763/M-0528/F-1198/F-1212/F-0688/F-1023/F-1138/F-1098/F-0927/M-0658/F-0525/F-1129/M-1139/F-0807/M-0792/F-1057/F-0935/F-0563/M-0513/M-1107/M-1181/M-1077/F-0798/M-1167/F-1032/M-1347/M-0777/M-0949/F-0864/M-1170/M-0607/F-1190/M-0550/M-0696/M-1084/M-0895/M-0802/M-1281/F-0638/M-1147/F-0588/F-0955/M-0624/F-1042/M-0536/M-0524/M-0940/M-0960/M-0716/M-0997/F-0532/M-1241/F-0596/M-1025/F-0894/F-1272/F-0627/M-1072/M-1069/F-0797/M-0527/F-1152/M-1054/M-1194/F-1049/F-1210/F-1214/F-1324/M-1158/M-1078/F-0663/M-1184/M-0910/F-1257/F-0574/F-0924/M-1319/M-1329/M-0903/F-1071/F-0512/F-0714/F-0647/F-1226/F-1333/M-0664/F-0953/F-0682/M-1339/M-1267/M-1320/F-0531/F-1179/F-1131/M-0782/F-1040/M-1182/M-0961/F-1066/F-0719/F-1228/F-1215/M-1283/M-0723/M-0620/F-1202/F-1001/M-0791/F-0773/F-0934/F-1171/F-0686/F-1079/M-1110/F-0829/M-0610/F-0819/F-1213/M-0553/M-0868/M-1205/M-1083/F-0705/M-0678/M-0646/M-1164/F-0651/M-1323/M-0915/F-0591/F-1183/M-0555/F-1332/M-0724/F-1259/F-1144/M-1051/M-0993/F-0942/M-0833/F-1250/F-1188/F-1238/M-1300/F-0616/F-0564/M-1091/M-0715/M-0519/F-1002/M-0644/M-1289/M-1044/F-1127/M-1024/F-1314/M-0909/F-0852/M-0860/F-1279/F-1143/F-0687/F-0855/F-0583/M-0609/F-0515/F-0717/M-0599/F-0660</t>
  </si>
  <si>
    <t>M-1036</t>
  </si>
  <si>
    <t>Samar Saeed</t>
  </si>
  <si>
    <t>M-1068/F-1316/M-0926/F-0735/M-0636/M-1293/F-1169/M-0859/F-0954/F-0543/F-1045/M-0778/M-1307/M-0910/F-0622/M-0510/F-1126/F-0913/F-1215/F-1204/F-0937/M-0723/M-0909/F-0775/M-1184/M-0843/M-0982/F-1120/M-1182/M-1339/F-0839/M-0507/M-1035/M-0919/F-0751/M-1223/F-0578/F-0991/M-0960/F-1152/M-0967/M-0841/F-1106/M-1344/F-1136/F-1132/M-0877/M-0768/M-0738/F-0697/F-0672/M-0837/F-1312/M-0782/F-0638/F-0502/M-0501/M-1014/M-1077/F-0520/F-1146/M-1170/F-1086/F-0688/M-0536/M-0624/F-1013/M-1101/F-0537/M-0896/F-1305/M-0831/M-0670/M-0562/F-0748/M-0818/F-0763/F-0512/M-0609/M-1107/M-0868/M-1303/F-0686/F-0934/M-0993/M-1267/F-1226/F-1183/M-1109/F-1274/F-1098/M-0567/M-1304/F-1123/F-1273/F-0563/F-0558/M-0794/M-0949/M-0951/F-1324/F-1071/M-0860/F-0659/F-1059/F-0939/F-0514/F-1131/M-0977/F-1151/F-1188/M-0540/M-0961/F-1213/M-1024/F-0588/M-0806/F-1112/F-0689/M-0678/M-1072/F-0764/F-1214/F-0632/F-0508/F-0754/M-0901/M-0834/F-0959/F-1041/M-1031/M-0528/M-1187/F-1284/M-1301/M-0988/M-0529/F-0739/M-0925/F-0671/M-0774/F-1186/M-0607/M-0986/M-1243/M-0779/F-0517/F-1198/M-1319/M-0973/M-1117/F-0812/F-1027/F-0538/F-0927/F-1079/F-1138/F-0651/F-0917/F-0627/F-0929/M-0677/M-1110/M-0940/M-0548/F-1042/F-1066/F-1190/F-1081/F-0894/M-0970/M-0821/M-1194/F-1015/M-0599/M-1181/M-0576/F-1335/M-1111/F-1023/M-0523/F-0808/M-0945/F-1119/M-0793/M-1033/F-1165/M-0981/F-0623/F-0799/F-0950/F-0864/M-0781/F-0685/M-0505/F-1063/F-1238/F-0980/M-1281/F-1046/F-1129/M-0826/F-1179/F-1121/F-0898/F-1155/M-0594/F-0900/F-0810/M-0581/F-1271/F-0684/F-1282/F-1342/F-0942/F-0882/F-0613/M-1083/M-0577/M-0820/M-1326/F-0515/F-0669/M-0777/M-0644/M-0539/F-0532/M-0706/F-0625/M-0897/F-0990/F-0957/M-0848/M-0758/F-1210/F-0549/F-0804/M-0783/F-0663/F-1285/M-1091/M-1054/F-0614/F-0647/M-0634/F-1212/M-1248/M-1084/F-1313/F-1222/F-1090/M-0920/F-0525/M-1030/M-0833/M-0646/M-0519</t>
  </si>
  <si>
    <t>M-1037</t>
  </si>
  <si>
    <t>Katherine Roberts</t>
  </si>
  <si>
    <t>F-0622/M-1347/M-1201/F-1324/F-1026/M-0510/F-0563/F-0954/F-0512/M-0593/M-0982/M-0507/M-0877/M-0824/M-0859/F-1190/M-1107/M-0821/F-1002/F-0578/F-1212/M-0843/F-1312/M-1248/M-1307/M-1292/M-0892/F-1016/F-1204/F-1060/F-1228/F-1119/M-0703/M-0834/M-0560/M-1095/M-1194/M-1005/M-0862/F-0763/F-1013/M-0961/F-0861/F-0900/M-0513/M-1319/F-0775/M-0925/M-1030/M-0609/F-1336/M-0967/F-1226/F-0682/M-0590/M-1344/F-1086/M-1031/M-0519/M-0534/F-0839/M-0524/M-0646/M-0909/F-0975/F-1098/F-0531/F-1129/F-1123/F-1079/F-1081/M-1111/M-0587/F-0894/M-1303/M-0792/F-0515/M-0658/F-0934/F-0807/M-1325/F-1136/F-1318/F-0937/F-0671/F-0786/F-1278/F-0984/M-0851/F-0927/F-1144/M-1276/M-1033/M-0606/M-0566/M-0694/F-1059/M-0970/M-1072/F-1057/M-0896/M-0555/F-1070/F-0955/F-0502/F-1214/F-0705/F-1146/F-0804/F-1032/F-1046/M-0940/F-1272/F-1063/M-0677/M-0664/M-0816/M-1084/F-1027/M-1195/M-1110/M-1304/F-1285/M-1014/M-1293/F-1132/F-0838/M-0960/F-0727/M-0979/M-0636/M-0620/F-0753/F-1041/F-1169/F-1179/F-1012/F-1040/M-1329/F-0627/F-1250/M-1043/F-0530/M-1334/M-0527/M-1223/F-0583/F-0574/M-1231/M-1135/F-1271/F-1108/F-1130/F-1061/M-0557/M-0670/M-0964/F-0950/F-1028/F-1183/F-1186/M-0780/M-0624/F-1066/M-0809/F-0537/M-1208</t>
  </si>
  <si>
    <t>M-1038</t>
  </si>
  <si>
    <t>Qiu Hui</t>
  </si>
  <si>
    <t>M-0505/M-1223/M-1347/F-0622/F-1212/M-0678/F-0545/F-0627/F-0563/M-1201/F-1106/F-0775/M-1014/F-0672/M-1231/F-1129/F-1032/F-0747/F-0913/F-0754/F-0828/M-1054/M-1005/F-0934/F-1204/F-1026/M-0996/M-1167/M-0738/M-1030/F-0861/F-0549/M-0723/M-1307/F-1046/M-1078/F-1317/F-0544/M-1035/M-0910/M-1339/F-1215/F-1079/F-0819/F-0688/F-1316/M-1187/M-1243/M-0694/M-0783/F-1152/F-0632/F-0748/F-0937/F-0838/M-0524/F-0757/M-0909/F-1059/M-0755/M-0973/F-1120/F-0739/M-1087/M-0926/M-1298/F-1198/F-1023/M-0646/F-1071/F-0991/F-1171/M-0841/M-0919/F-1178/M-1102/M-0925/M-1135/M-0778/F-1169/M-1182/M-1084/M-1033/M-0744/F-0772/F-1057/M-1293/F-0629/F-0898/M-0691/F-0751/F-1143/M-0567/F-0808/F-0787/M-1147/F-0974/M-0624/M-1319/F-0900/M-0548/M-0851/F-1126/F-0568/F-1131/M-1320/F-1151/M-1276/M-0768/M-0979/M-0600/M-1269/M-0550/F-1041/M-0779/F-0623/F-0917/M-1286/F-1190/M-1302/F-0619/M-0507/M-0501/F-1168/M-0928/M-0876/F-1060/F-1045/F-0864/M-0833/M-1218/M-0837/F-0953/F-1285/M-0593/F-0705/F-0515/M-1304/M-0590/M-0586/M-1068/M-0665/F-1233/F-0532/F-1282/F-0613/F-0687/F-1001/M-1184/F-1119/F-1249/M-1300/F-0543/M-0933/F-1222/F-1013/F-1012/F-1040/F-1210/M-0526/F-1175/F-0786/M-0903/F-0844/M-0733/M-0815/F-0836/M-1303/F-1188/M-0700/F-0798/F-0520/F-0517/M-1344/M-0840/F-0852/M-0988/F-1328/M-0745/M-0981/M-0599/M-0869/M-0868/M-0831/M-0780/M-0528/M-0892/F-0763/F-0753/M-0774/F-0842/F-1092/F-0538/F-1138/M-0793/F-0596/M-0560/M-0945/F-1055/F-0872/M-0941/M-0967/F-0719/M-1172/F-1112/M-1235/F-1312/F-0832/M-0636/F-0669/M-0576/M-0699/F-1318/M-0993/F-1202/M-1301/F-1002/F-0580/F-0810/M-0540/M-0940/F-1227/M-0824/F-1189/M-1241/M-0992/M-0826/M-1139/F-0692/F-1240/F-1322/F-0574/F-0804/M-0553/F-1257/F-0950/F-0904/M-0610/F-1136/F-1016/M-1334/F-0531/M-1095/F-0635/M-0577/F-1245/F-0980/M-1069/F-1146/F-0929/M-1077/F-1179/M-1266/F-1228/M-0906/F-1348/F-0579/F-0720/M-0982/M-1262/M-1117/M-0878/F-0890/F-0690/M-0510/F-0889/M-0961/F-0857/M-0536/F-0956/F-0911/M-1091/M-0862/M-0771/F-0537/F-0647/M-0555/F-0942/F-0750/F-0984/M-1194/F-1070/F-1349/F-0954</t>
  </si>
  <si>
    <t>F-1039</t>
  </si>
  <si>
    <t>Ramy Firas</t>
  </si>
  <si>
    <t>F-1168/F-1316/M-1068/F-0959/F-0543/M-0843/M-0636/F-0592/F-0672/M-0567/M-0738/F-0627/M-0988/F-0671/M-0877/M-1014/F-1190/F-1285/M-1078/M-0860/F-0819/F-0804/F-1198/F-1126/M-1025/F-0580/M-0755/F-0688/F-0812/M-0680/M-1339/F-0748/M-0624/M-0607/F-1129/M-1276/M-0919/M-0824/F-1228/F-0786/M-0560/M-0646/F-1136/M-1035/F-1146/M-0562/M-1286/M-0967/M-1038/M-1223/M-1287/M-0534/F-0900/M-1145/F-0775/M-0977/M-0593/M-1111/M-1293/F-0502/F-0898/F-0531/M-1194/F-0864/F-0682/F-1333/M-0723/F-0882/M-1243/M-0925/M-0507/M-1051/F-0911/F-1098/F-0763/F-0954/M-0851/F-1013/M-0519/F-0668/F-1012/M-0906/F-1215/M-1139/M-1117/F-0625/F-0810/F-0844/F-1169/M-1298/F-0514/M-0926/M-0876/M-0778/F-0842/M-1031/M-1320/M-1347/M-0609/M-0620/F-1273/M-1231/F-0934/F-0747/M-1301/M-0570/M-0768/M-1267/M-0700/F-1171/M-1170/F-1123/F-0578/M-1303/M-1325/M-0970/M-0774/F-0544/F-0687/F-0617/M-0896/F-1144/F-1305/M-0540/F-1026/F-0953/F-0537/F-0561/M-0899/M-0664/F-1328/F-1214/M-1109/M-0696/F-0697/M-0634/F-1249/M-0548/M-0910/M-0553/M-1208/F-1086/M-1181/M-0694/M-0679/M-0997/M-0940/F-1155/F-1337/M-1326/F-1318/F-1018/F-1196/M-0599/M-1292/F-1210/F-1271/M-0793/M-1107/F-0532/F-0757/M-0909/F-1284/F-1317/F-1027/F-0927/F-0720/F-1016/F-1152/F-0517/F-0798/F-0583/M-0783/F-0754/M-1205/F-1216/F-0942/M-1345/F-0829/F-1263/M-0573/M-1255/F-0598/M-0878/F-1222/F-0520/M-1005/M-0881/M-0780/F-1335/F-0579/F-1250/M-0813/M-1241/F-1106/F-0939/F-0956/M-0841/F-1049/F-0552/M-0523/F-0739/M-0677/M-0820/M-0869/F-1213/M-0630/M-0715/F-0515/F-0861/M-1082/M-0539/F-1349/F-0884/M-0895/F-1245/M-1262/F-1060/F-1055/M-0587/F-1081/F-0612/M-1156/F-1045/M-0501</t>
  </si>
  <si>
    <t>F-1040</t>
  </si>
  <si>
    <t>Samar Zaki</t>
  </si>
  <si>
    <t>F-0935/M-1276/F-0543/M-1223/M-0507/M-1293/F-0959/M-0988/M-1319/M-1014/F-1324/F-0819/M-1031/M-0562/M-0860/F-1204/M-1347/F-1129/M-0607/F-0627/M-1339/F-1041/F-1119/M-0599/F-1213/M-0755/F-1059/M-1167/F-0671/F-0512/M-1301/M-0967/F-1285/F-0864/F-0748/F-1190/M-0996/M-0926/F-1045/F-0753/M-1194/F-1143/M-0986/M-0778/M-1033/F-1168/M-0646/M-0609/F-0812/M-0593/M-0505/M-0553/M-0834/M-0610/F-0544/F-0828/F-0622/M-0909/F-0804/F-0829/F-1273/F-1086/F-1282/F-0735/M-0831/F-0520/F-0629/F-0861/M-1292/F-0953/M-1286/F-0913/M-0951/M-1111/M-0895/M-1069/M-1187/M-0841/M-0843/F-1216/F-1016/M-0703/M-0570/F-1146/M-0566/F-0690/M-0809/F-1198/F-0974/F-1257/M-0774/M-0586/F-0687/F-1026/F-0838/F-0775/M-0862/M-1030/F-0786/F-0980/F-0508/F-1336/F-0531/M-0528/F-1214/F-0619/F-1284/M-1156/F-1144/F-1032/F-1328/F-1165/M-1298/F-0578/M-0961/M-0534/F-0574/F-1316/F-1193/F-1106/M-0548/F-1178/F-1012/F-1066/F-0614/M-0664/F-0672/F-0911/F-0561/M-1117/M-0677/F-0538/M-0658/M-0723/F-0530/F-1042/M-1135/M-1072/M-0859/F-1013/F-1136/F-1171/M-0815/F-0739/F-0772/M-0782/F-0763/M-0679/F-0592/F-0937/F-0688/M-1022/M-0876/F-0757/M-1243/F-1186/M-0587/M-0590/F-0799/M-0680/M-1087/F-0638/F-0956/M-0826/M-1054/M-1043/F-0682/F-0613/F-1028/F-0760/F-1196/F-1001/F-0991/F-1138/F-1202/F-0652/F-1120/M-1021/F-0957/F-0924/M-1329/F-1228/F-1317/M-0608/F-1169/M-0624/F-1240/F-0886/M-1035/F-1098/F-0905/M-0777/F-0596/F-0568/F-0525/M-1107/F-1131/M-0920/F-1060/M-1068/F-0855/F-0598/F-0807/M-0744/F-1155/M-1110/M-0678/M-0716/M-1051/F-1227/M-0670/F-0717/F-1245/M-0995/F-1057/F-0628/M-0555/F-1112/M-1036/F-1335/M-0732/M-0932/M-0694/M-0821/F-0591/M-0738/M-1147/M-1181/F-0762/M-0636/F-0810/M-1241/F-1215/F-1274/F-0827/F-0617/F-0931/F-0660/F-1337/M-1029/M-0567/F-1070/M-0611/M-1307/F-0927/F-0579/M-0665/M-0896/F-1315/F-1052/F-0705/M-1248/M-0758/M-0847/F-0934/M-0817/F-1108/F-1018/M-0768/F-0689/F-0872/F-0952/M-1205/M-0943/F-0971/M-0501/M-0597/F-0844/F-1090/F-0583/F-1179/F-0846/F-1149/F-0754/M-0923/M-1163/F-1092/M-0577/M-1170/M-1101/F-0962/F-0661/M-0835/M-0867/F-1242/F-1061/M-1077/F-1226/M-1267/F-0714/M-0715/M-0978/M-0940/M-1269/F-0950/F-0798/M-0949/F-1256/M-0856/F-0942/F-0917/F-0764</t>
  </si>
  <si>
    <t>F-1041</t>
  </si>
  <si>
    <t>Chang Jianping</t>
  </si>
  <si>
    <t>F-1198/M-1276/F-0543/M-1031/M-1014/M-0821/F-0786/F-1032/F-0913/M-0607/F-0592/M-0534/F-1120/M-0988/F-0763/M-0680/F-1119/F-1169/F-0544/M-0779/M-1025/F-1336/M-1111/M-0859/F-1016/M-0562/F-1060/M-0977/M-0949/F-0688/M-1078/F-0632/F-0980/F-0629/F-1171/M-0507/M-0694/M-0982/F-0512/F-1146/M-0501/M-0774/M-0806/M-0755/F-0682/F-0538/F-1215/M-0906/M-0910/F-1106/F-0950/F-1155/F-0775/M-0528/M-1030/M-1262/F-0598/F-1317/M-0824/F-0549/F-0935/F-0712/M-1005/M-0550/M-0540/F-0671/F-0844/F-0911/M-0862/M-1325/M-0510/M-0837/M-0593/F-1066/M-1293/F-1316/M-0566/F-1213/F-0558/M-1069/M-0768/F-1212/M-1231/M-1247/F-1210/M-0519/M-0570/M-1302/F-0838/F-1196/M-0636/F-0660/F-0939/M-1107/M-0678/M-1320/M-1095/F-1190/M-0944/F-1081/M-0527/M-1035/F-1233/F-0937/F-0957/M-1101/F-0687/F-0956/F-1126/M-1145/F-0864/F-1079/F-0516/M-0590/M-1147/M-1339/M-0973/M-0877/F-1012/F-1010/M-1036/F-1204/M-0529/F-0525/F-0504/F-0697/F-0668/F-0659/M-1077/F-1263/M-1087/F-0627/F-1042/F-1144/M-1345/F-0537/M-1300/M-0843/M-0557/M-1223/M-1038/M-1102/F-1249/M-0634/M-0664/M-0539/M-1044/M-0792/M-1344/F-0953/F-1186/M-0940/F-0619/M-0867/M-1283/F-0757/M-1024/F-1132/M-0841/F-1103/F-1059/F-1226/M-0963/M-1054/M-1241/M-0560/M-0599/M-0860/F-0975/M-1304/M-0868/F-0884/M-0892/M-0802/M-0505/F-0579/F-1123/F-0861/M-0606/F-1108/M-0559/M-0777/F-1275/M-0781/M-0903/M-1110/M-1267/M-0524/F-0747/F-0882/M-0826/F-0934/M-1156/M-1195/F-1149/F-0852/F-0578/F-1136/F-1001/M-0876/F-0717/F-1098/F-0669/F-0651/M-0677/M-0895/F-1134/F-0872/M-0986/M-0993/M-0594/M-0758/F-1086/F-1075</t>
  </si>
  <si>
    <t>F-0935/M-0694/F-0828/M-1167/F-1071/F-0592/M-0837/M-0877/F-0812/M-0910/M-1293/M-1231/F-1228/M-0778/M-1201/F-1026/F-1059/M-1307/M-1005/M-0646/F-0819/M-0892/M-0607/F-1120/F-0512/F-1324/F-0735/F-1002/M-0841/M-0940/M-1078/F-0842/M-0851/M-1248/F-1204/M-0967/M-0501/F-0882/M-1014/F-1257/M-0824/F-1023/M-0806/F-0861/M-0909/M-0906/F-0537/F-0578/F-1046/F-1285/F-0502/M-1255/M-0540/F-0980/F-1198/M-0961/F-1079/M-0524/F-1213/F-1119/F-0544/M-0996/M-0590/M-0982/M-0703/F-0959/M-0821/F-0619/F-0739/F-1151/F-0671/F-1013/F-0579/F-0838/F-0839/F-0563/F-1155/F-0754/M-0783/F-0751/M-0988/M-0548/M-0738/F-1240/M-0843/M-0594/F-0632/M-1139/F-1337/F-0984/M-0624/F-0583/F-1131/M-1276/F-0954/M-0507/F-1318/F-1336/F-1063/M-0560/F-1146/M-0901/F-0663/M-0977/F-0516/F-1152/F-1202/M-0926/M-0944/F-0561/M-1247/M-1069/M-0951/M-1262/F-0913/M-0677/F-1086/F-0893/M-1135/F-1098/F-0975/M-1269/F-0760/M-1111/F-1057/M-1320/M-1187/F-0748/F-1188/M-1292/F-0857/M-0897/F-0627/F-1012/M-0896/F-1070/M-1117/F-1333/M-1044/F-0525/M-1194/F-1143/F-0917/F-0574/F-0530/M-1301/M-0505/F-0934/F-1271/M-1107</t>
  </si>
  <si>
    <t>M-1043</t>
  </si>
  <si>
    <t>Maria Anderson</t>
  </si>
  <si>
    <t>M-0505/F-0786/F-1198/M-1167/M-0599/F-1169/F-0953/M-0560/F-1316/F-0592/F-1046/M-0960/M-0646/F-0545/M-0606/M-0833/F-0580/M-0860/M-0694/M-0566/M-0510/M-0988/M-0567/M-0926/M-0899/M-0524/F-0828/F-0754/M-1025/F-0538/M-1303/M-1344/M-0562/F-1318/M-0824/F-0937/F-1086/F-1165/M-0507/M-0910/M-0624/F-0625/F-1324/M-0920/M-1068/F-0687/F-0751/F-1119/M-1035/M-1139/F-0898/F-1004/M-0961/F-1213/F-0512/M-0703/F-0900/M-1031/M-1077/M-0841/F-1336/M-1231/M-0973/F-0668/M-0738/F-0514/F-1171/F-0935/M-0519/F-0682/F-1106/F-1204/F-1155/F-0532/F-1126/F-0864/F-0726/F-1098/F-1023/M-0826/M-0576/M-1005/M-0526/F-0531/F-0705/F-1186/M-1184/F-1282/M-1255/F-0844/M-0843/M-0590/M-1054/M-0664/F-1305/M-0896/M-1248/M-0915/F-0991/F-1079/M-0967/M-1182/M-1319/M-0677/F-1152/M-1286/M-0876/F-1010/M-1201/F-1081/F-1263/M-0758/F-0588/F-1349/M-1300/F-0672/F-0757/M-1302/F-0775/F-0568/M-0597/M-0744/F-1013/F-0629/F-0807/F-1129/M-0678/F-0917/M-1102/F-1328/F-1278/F-1123/F-0543/F-0614/M-1087/F-0787/M-0550/F-0913/F-0763/F-0760/M-1147/F-0846/F-0911/M-1007/M-1187/M-0986/F-1130/F-0819/M-1307/F-0583/M-0536/F-0651/M-0673/F-0739/F-0872/M-0610/F-1202/F-0975/M-0586/F-1059/F-0955/F-0882</t>
  </si>
  <si>
    <t>M-1044</t>
  </si>
  <si>
    <t>Medhat Amin</t>
  </si>
  <si>
    <t>M-1068/M-0599/F-1316/F-0632/F-1198/M-1167/M-1139/M-1031/F-0687/M-0961/M-1319/F-0545/F-0671/F-0531/M-0859/M-0593/F-0578/F-1317/F-0861/F-1168/M-0877/F-0537/M-0940/F-0786/M-0833/F-0563/F-0592/F-1143/M-0519/M-0909/F-1086/M-0536/F-1204/M-0607/M-0986/M-1255/M-0678/F-1079/M-0834/M-0926/M-0973/F-0574/M-1033/M-1084/F-1226/M-0548/F-1188/F-1071</t>
  </si>
  <si>
    <t>F-1045</t>
  </si>
  <si>
    <t>Ehsan Hassan</t>
  </si>
  <si>
    <t>M-0973/F-1119/F-1169/F-0935/F-0861/F-1168/F-1204/M-0599/M-0910/F-0545/M-0877/M-1167/F-1212/F-1285/F-1336/M-1223/M-0841/F-0502/M-0940/M-0607/M-0834/F-1129/F-0578/M-0744/M-1139/F-1171/F-1216/M-0818/M-1231/F-1213/M-1068/F-0937/F-1228/M-0610/F-1316/F-0804/F-0975/M-0949/M-1035/F-1178/F-1215/F-0812/M-1184/F-0799/F-0882/F-0747/M-0906/F-1138/M-1187/F-1079/M-1181/M-0696/F-0748/F-1318/F-0775/F-1042/F-1297/F-1059/M-1255/M-1307/F-0520/M-0837/F-1002/F-0622/F-1136/F-1257/F-0687/M-1248/M-0513/M-0979/M-0524/F-0864/M-1241/F-0953/M-0794/F-1146/F-0688/M-1319/M-0851/M-0824/M-1051/M-0925/F-0614/F-1010/M-1111/F-1151/M-1344/M-0636/F-0671/M-0755/F-0844/F-1055/F-0934/F-0579/F-0754/F-0504/F-1253/M-1262/F-1026/M-0960/F-0512/M-1292/M-0758/F-0760/F-1284/M-1147/M-0553/F-0929/M-0570/F-0685/M-1334/M-0961/M-0881/M-0859/M-1110/M-0590/F-0592/F-0574/M-0501/M-1021/M-0862/M-0782/M-0809/F-1070/M-0919/F-1112/M-0539/M-1269/M-0831/M-0594/M-1201/F-0627/F-0543/F-1188/M-0536/M-0559/M-0528/F-0753/M-1005/F-0974/M-0510/F-0917/F-0757/F-1186/M-0878/M-1298/F-0689/F-1280/M-1077/F-0846/M-0534/F-0726/M-1083/M-0634/M-1194/F-0531/F-0705/F-0829/F-1013/F-1250/F-0672/M-1195/F-1282/F-0764/F-1004/F-1225/M-0670/F-0568/F-1049/F-0714/M-0895/M-1101/M-1091/F-0872/F-0632/F-1027/F-1312/M-1033/M-1078/M-1243/M-0566/M-1347/F-1245/F-0763/M-1036/F-0508/F-0617/M-1293/F-0952/F-0503/M-0529/F-0657/M-0963/M-0716/F-1317/M-0920/F-1175/F-0828/F-1132/M-1084/F-1190/F-0697/F-1275/F-1214/M-0526/M-1117/M-0678/F-1103/F-0751/F-1106/F-1061/M-0792/F-1210/F-1333/F-0808/F-0948/F-0530/F-0807/M-1287/F-0786/M-0933/F-1071/M-0507/M-1302/F-1226/F-0525/F-0810/M-0967/M-0649/M-0777/M-1268/M-0901/F-1098/F-0924/F-1126/F-1001/M-1303/F-0772/M-0977/F-1090/M-0768/F-1127/F-0827/F-0651/M-1304/M-0646/F-0698/F-0690/F-0663/F-1196/F-0894/M-1054/M-1172/F-0537/F-0830/F-0762/F-0767/M-0639/M-0941/F-1133/M-0821/M-1205/M-0833/F-1176/M-0709/F-0580/F-1332/F-1130/M-0745/M-0519/M-0694/M-1109/F-1348/M-0644/M-0778/M-0679/M-1043/F-1321/F-0612/F-1232/F-1116/M-0771/M-1164/M-1087/F-1324/F-1249/F-0701/F-0561/M-0888/M-0779/F-1065/F-0625/M-0557/F-0950/F-1193/F-0955/M-1031/F-0938/F-1305/F-0893/M-1038/F-0991/M-0816/M-0908/F-1328/F-1075/F-0564/M-0741/M-0759/F-1154/F-1122/F-1012/M-1145/M-1267/M-0550/M-0606/F-0954/M-0624/F-1120/F-1134/F-0900/M-0703/F-1183/M-1264/F-1202/M-0970/M-0885/M-0715/M-0783/M-0582/F-0583/M-1224/F-0645/M-0560/F-1309/M-0600/M-0909/M-0650/M-0746/M-0664/M-1286/M-0593/F-1100/F-0638/F-1081/F-0676/M-0655/F-0875/F-1040/F-1346/M-0675/F-1032/F-0819/M-0806/M-0620/M-1345/M-0724/F-0773/F-1155/F-0516/M-0815/M-1320/M-0567/F-0739/M-1191/F-1256/M-1239/M-0738/M-1217/F-1018/M-0680/F-0544/M-0876/M-0597/F-1198/F-1121/F-0902/F-0552/M-0723/F-1123/F-1057/F-0668/F-0712/F-0839/M-0665/M-0848/F-1259/M-0533/F-0852/F-0717/M-0989/F-0884/M-1009/M-0505/F-1273/M-0850/M-0811/F-1017/F-0971/M-0840/F-1152/F-0735/M-0892/M-1095/M-1163/M-0540/F-1023/F-0522/M-1323/M-0621/M-0951/M-1118/F-1341/F-1337/F-0596/F-0913/M-0776/M-0541/M-0732/M-1044/F-0959/F-0682/M-0555/M-0988/M-1069/M-0699/M-0868/F-1295/F-0692/M-1058/M-0992/M-1247/M-1014/M-0586/M-1030/F-0660/M-0843/F-1340/M-1276/M-0896/M-0926/F-0803/F-1046/M-0774/F-1313/F-1062/F-1200/M-0871/M-0887/M-0761/M-1301/M-0618/M-1182/M-0793/F-0659/F-0563/F-0984/F-1244/F-0985/F-0549/M-0981/M-0548/M-1025/M-0826/M-0609/M-0562/M-0527/F-0538/F-0798/M-1093/F-0514/F-0939/M-0677/F-0551/F-0652/M-0789/F-1306/M-0903</t>
  </si>
  <si>
    <t>F-1046</t>
  </si>
  <si>
    <t>Shady Said</t>
  </si>
  <si>
    <t>F-0672/F-1123/M-0636/M-1347/M-0961/F-0804/M-0977/F-1013/F-0638/F-1316/F-1169/M-0843/F-0578/F-1190/F-0828/F-0954/F-0622/M-0624/M-0973/M-0744/M-0910/M-0534/F-1136/F-1129/M-1005/M-0986/M-0837/F-0592/F-0913/F-0786/F-0747/M-0507/F-0980/F-0617/M-0680/M-1344/F-1336/F-0537/F-1059/M-0988/F-0726/M-0877/F-0882/F-0563/M-0738/F-0937/M-1068/F-0935/M-0821/F-1016/M-1145/M-0755/F-0543/M-0566/F-0697/M-0703/F-1132/F-0799/M-0505/M-0779/M-0920/M-0519/M-0940/M-0876/F-0717/M-1182/F-1284/M-1201/F-1249/M-1101/M-1319/M-0967/M-0909/F-1333/F-1023/F-1317/M-0860/F-0807/F-0632/M-0881/F-0748/F-0545/M-1135/F-1210/M-0862/M-0869/M-1091/F-1168/M-1167/F-1274/M-0782/M-1231/F-0686/M-0802/M-0529/F-1032/F-1071/F-1026/F-1042/F-0900/M-0550/F-1183/F-1152/M-0646/F-0911/F-1045/F-0628/M-1077/M-0539/M-1267/F-0898/M-0925/M-1024/M-0610/F-0671/M-0524/M-0993/F-0688/F-1337/F-0808/F-1188/F-0942/M-0696/M-0781/M-1293/M-0919/M-1300/M-1320/M-1298/F-0797/M-0915/M-0774/F-1004/F-0957/F-0927/M-1181/M-1255/M-0906/M-0670/M-0791/M-0896/F-0508/F-0515/M-0555/F-0939/F-0857/F-1285/M-1268/M-1036/F-0596/M-0970/F-0894/F-0514/F-0991/M-1031/F-1226/M-0897/M-1078/M-1304/M-1044/F-1121/F-0652/M-1329/M-1033/F-1348/M-0634/M-0960/F-0984/F-0950/F-0525/M-0576/M-0813/F-0623/M-0901/M-0559/F-1176/F-1233/M-0608/M-0992/F-0727/M-0593/M-0602/F-1012/M-1184/F-0974/M-1111/F-1263/F-1193/M-0607/M-1301/F-1216/F-1120/M-1069/M-1262/M-0996/F-1305/M-0831/F-1055/M-1095/M-0841/F-1155/M-1117/F-0773/M-0567/M-1142/F-1027/F-0904/M-1000/F-0861/M-1072/M-1021/M-0699/M-1307/M-0501/F-1245/F-0846/F-0503/M-0562/F-0787/M-0817/F-0549/F-1127/F-0552/M-0510/F-0858/M-0573/F-0884/F-0990/M-0949/M-0513/F-1275/M-1162/M-1291/F-1018/M-0527/F-0685/M-1339/M-1051/M-1243/F-0651/F-1297/M-1283/F-1312/M-0649/F-0969/F-1279/F-0682/F-0544/F-0953/F-0531/M-0658/M-0794/F-0538/M-1158/F-1240/M-0752/M-0826/F-1280/F-1171/M-1248/F-1328/F-1272/M-1025/M-0606/M-0557/M-1082/F-1092/F-0668/F-0753/M-0662/F-1119/F-1066/F-0763/F-1213/F-1321/M-0630/F-0698/F-0829/M-1037/M-1235/M-0526/M-0577/F-0660/M-1107/M-0879/M-1276/F-1198/M-0570/F-1165/F-1179/M-0834/F-1212/M-1187/M-0790/F-1313/M-0731/F-1041/M-1286/F-0760/M-0678/M-0800/F-0579/F-0772/F-1214/F-0968/F-0931/F-0669/F-0705/F-0987/F-0687/M-1308/M-1224/M-0709/F-0735/M-1030/F-0917/F-1196/F-1178/M-0833/F-0504/M-0856/M-1217/M-1270/M-0694/M-1014/M-1043/M-0809/F-1232/F-1342/M-0899/M-0673/M-0871/F-0750/F-0812/F-0663/M-0733/M-0768/M-0892/M-0933/M-0677/M-0982/F-1318/M-0547/M-0908/M-1247/M-0641/M-1292/M-0650/M-1084/M-1118/M-0859/F-1200/M-0806/F-0535/F-1151/F-1282/F-1122/M-1223/F-1131/M-0599/M-0765/M-0665/F-1002/M-0706/F-0568/M-0528/F-0844/F-1010/F-0629/F-1075/M-0758/F-1097/M-1177/F-0645/F-1001/M-0995/F-0574/M-0867/M-0944/F-0839/M-1038/M-0749/F-0502/M-1054/M-0870/F-0864/F-1070/F-1100/M-0643/M-1139/F-0585/M-1185/F-1140/F-0520/F-1251/M-0594/M-0926/F-1039/M-0609/F-0975/F-1322/M-1325/F-0959/M-0778/F-0801/M-0691/M-1281/F-1062/F-0512/M-1150/F-0627/F-0785/M-0777/M-0840/M-1192/M-1194/M-0907/F-0561/M-1053/M-0644/F-1049/F-0838/M-0998/F-1103/M-1237/M-0572/F-1204/M-0805/F-1203/M-1102/F-1052/M-0553/F-0558/M-0854/F-0827/F-1079/M-0783/M-0776/F-0588/F-1106/F-1221/F-1098/F-0722/M-0716/M-1266/F-1130/F-1225/M-0605/F-0583/M-1110/F-0886/M-0581/F-0819/M-0618/F-0921/M-0847/F-1349/F-0836/F-1209</t>
  </si>
  <si>
    <t>M-1047</t>
  </si>
  <si>
    <t>Duan Bin</t>
  </si>
  <si>
    <t>F-1151/M-0910/M-0837/M-1347/F-0688/F-0671/F-1002/M-0536/F-0538/F-1129/F-1212/F-1059/F-0934</t>
  </si>
  <si>
    <t>F-1048</t>
  </si>
  <si>
    <t>Wang Xiaoying</t>
  </si>
  <si>
    <t>F-1026/F-0622/M-0636/M-0960/F-0592/M-1248/M-0837/M-0834/F-0538/M-0967/F-0954/M-0988/M-0843/F-0804/F-1317/F-1002/M-1031/F-0935/F-0531/F-0563/M-0609/F-0688/M-1078/F-1004/M-0919/F-1032/M-0599/F-1045/M-0768/F-1210/M-0940/M-1038/M-0738/F-1016/F-1119/M-0703/F-1316/M-0833/F-0735/M-1194/M-1292/F-1136/M-1286/M-0607/M-1307/M-0590/M-0548/M-1036/F-0671/M-1167/M-1339/F-0980/F-0975/M-1005/M-0831/F-1155/M-0536/F-1336/M-0909/F-0763/F-0583/F-0578/F-0754/F-0537/F-1126/F-0739/F-1041/F-0712/M-0553/M-0860/M-1111/F-0950/M-0694/M-0806/M-0877/F-1071/M-1095/M-1344/M-0646/F-0549/M-0664/F-0786/F-0934/M-0859/M-1182/F-0864/F-0619/M-1218/F-0799/F-1165/M-1145/M-0680/M-0513/M-1181/M-1320/M-0925/F-0959/F-1285/M-0826/F-1132/F-0772/M-1267/M-1077/F-1143/F-1216/F-1198/F-0911/F-1280/M-0996/F-1274/F-1129/F-0812/F-0504/M-0620/M-1276/M-0892/M-0926/F-1086/F-0515/M-1347/F-0558/F-1188/M-1293/M-0881/F-1349/F-1196/M-0658/M-0851/M-1187/F-1098/F-1240/M-0526/F-1263/F-0574/F-1057/F-0720/M-1241/M-1107/F-0829/M-0895/F-0991/M-1300/F-1060/M-1054/M-0944/M-0560/M-1325/F-0525/M-0539/F-1272/F-1186/F-1328/M-0933/F-0842/F-0635/F-0846/M-1025/F-1273/M-0777/F-1070/F-1151/M-0559/M-1298</t>
  </si>
  <si>
    <t>F-1049</t>
  </si>
  <si>
    <t>Peng Qing</t>
  </si>
  <si>
    <t>F-1079/M-0505/M-1031/F-1190/M-1036/F-1169/F-0786/F-1098/F-0579/M-1223/M-0860/M-1068/M-0821/M-0646/F-1316/M-1243/M-0988/F-0638/M-0834/M-1347/M-1319/M-0678/F-1046/F-1026/F-1004/M-1255/M-0910/F-0672/F-1012/M-0774/M-0824/M-1287/F-1151/F-0735/M-0567/M-1084/F-1132/M-0806/F-0747/M-0562/F-0775/M-0899/M-0548/M-1286/M-1195/M-1339/F-0950/M-0501/M-1095/F-1086/M-0755/F-0543/F-1016/M-0960/F-0563/M-0892/F-1204/M-0841/F-0751/M-0995/F-1136/M-0977/F-0757/F-1324/F-1253/M-1014/M-0979/M-0877/F-1070/F-0754/F-0617/M-0925/F-0512/F-0632/F-1002/M-0528/M-1107/F-0668/M-0951/F-1061/F-0934/F-0580/F-0614/F-0844/F-0861/F-0799/F-0660/M-1231/M-0779/M-1325/F-1216/F-1226/F-0549/M-0970/F-1183/M-0703/M-1345/M-1170/M-1111/F-0898/M-1139/F-1274/F-0619/F-1198/M-1205/F-0592/M-0949/F-0953/F-1168/M-0527/F-1312/M-0630/M-0982/M-0906/F-1023/M-0677/F-1108/F-0720/F-1333/F-0628/M-0609/M-0553/M-0802/F-1042/F-0935/M-0926/F-1273/M-0599/M-0570/M-0876/M-1110/F-1123/M-0781/F-0671/F-0568/M-0771/M-0967/F-0685/F-1165/M-1005/M-0691/M-0868/M-1117/F-1337/M-0716/F-0657/M-0820/M-0782/F-0596/M-1181/M-0793/F-1249/M-0566/M-0526/F-0651/F-1285/M-0513/F-0991/F-0830/M-0555/M-0607/M-1301/F-0558/M-1109/M-0523/M-0700/F-0984/F-1240/F-0904/F-0532/F-0900/F-0598/F-1284/F-1346/M-1303/F-0819/F-0966/M-0587/M-0920/F-1305/M-1302/F-1215/F-0635/F-1295/M-1025/M-0881/F-0762/F-0894/F-1152/F-1336/F-0939/F-1155/F-0974/F-0954/M-1030/F-1059/M-1167/F-1144/M-0733/F-0625/M-0610/F-1028/M-0933/F-1196/F-0839/M-1021/M-1024/F-0828/M-0837/F-0648/F-0797/F-1060/F-0687/M-0507/M-0550/F-0588/M-0636/F-1131/M-0590/F-0659/F-1149/M-1118/F-0838/M-0903/F-0508/F-1129/M-0814/F-0773/M-0680/F-0849/F-0884/M-0895/F-1120/F-0957/F-1126/F-0748/F-1089/M-1323/F-1317/F-0836/F-1045/M-0723/M-0809/M-1038/F-0516/F-0522/F-1153/F-0911/F-1278/F-1263/M-1135/M-1291/M-0694/M-0582/F-1178/M-0641/M-1304/F-1228/F-0812/M-0932/M-0791/M-1142/M-0732/F-1259/M-1187/M-0826/F-0737/M-1194/F-0726/M-1307/F-0864/F-1090/M-0536/F-0551/M-0611/F-0645/F-0701/F-0763/F-0712/F-1179/F-0502/F-1279/M-1217/F-1112/F-0538/M-0919/M-1102/M-0961/F-0684/F-1017/M-0794/F-1227/F-0942/M-0573/M-0947/M-0851/F-0514/F-0971/F-1066/M-1331/M-0887/F-0564/F-1116/M-1172/M-1334/M-1276/F-1122/M-1201/F-0717/F-0682/F-0842/F-0698/M-1268/M-1265/M-0696/F-1071/M-0741/F-0927/M-0746/F-1115/M-0777/F-1282/M-0780/M-1235/M-1054/M-0869/M-0759/M-1051/F-0987/F-0760/M-1043/M-0744/M-0940/F-1213/M-1087/M-1289/F-0503/M-0973/M-0909/F-0537/F-0829/F-0663/M-0560/F-0575/M-0639/M-1069/M-0996/M-1184/F-0913/M-0519/F-0808/F-1063/F-1006/F-1189/F-1342/M-1218/F-0863/M-0901/F-1313/F-0753/M-0843/M-0862/M-0679/M-1208/M-0840/M-0871/F-0883/F-0535/M-0789/F-0722/M-0649/F-1157/M-0510/F-0857/M-0594/M-0724/F-1258/F-0545/M-0597/F-0574/M-1035/F-0622/M-0765/M-0817/F-0530/F-0653/F-1146/F-1234/F-0801/M-1161/F-0938/F-0697/M-1241/F-0629/F-0882/M-0815/F-1141/F-1297/M-0738/F-1202/F-0985</t>
  </si>
  <si>
    <t>M-1050</t>
  </si>
  <si>
    <t>Amro Awad</t>
  </si>
  <si>
    <t>F-0828/F-1013/M-0507/F-0861/M-1243/M-1293/F-0578/M-0996/F-0622/F-1324/M-0899/F-0937/F-0537/M-1111/F-1212/M-0834/F-1041/F-0502/F-1190/F-0638/M-1035/F-0512/M-1286/F-0819/M-0606/F-1120/M-0818/F-0799/F-0839/M-1030/M-1068/F-1045/M-0505/F-0525/F-1165/F-0934/F-0980/F-0538/F-1042/M-1084/M-1339/F-0687/F-1012/F-1240/F-1169/F-1071/M-1187/F-0935/F-1336/M-0843/M-0841/M-0536/F-1098/M-0524/M-1038/F-0545/F-1316/M-0792/M-1319/M-1231/M-0744/M-1167/F-0580/F-0913/F-1312/M-0988/F-1210/F-1228/M-1031/F-0957/M-1255/F-0668/M-0977/M-1182/M-0609/M-0821/M-1276/M-0817/M-0868/M-1248/F-0717/M-1262/F-0543/M-0646/M-0610/M-0826/M-1101/M-0906/M-1036/M-0658/M-0951/M-0594/M-0859/F-0625/F-1171/F-1273/F-0975/M-0961/F-0804/M-0758/M-0678/M-0593/F-1023/M-1218/F-0787/F-0954/M-0670/F-0531/M-1024/M-1223/M-0986/M-1102/F-0900/M-0915/F-0504/F-1222/M-1344/F-0719/M-0607/M-0540/F-1152/F-1055/M-0733/F-1001/F-0864/F-0558/M-0527/M-0973/M-1334/M-0755/M-1247/M-0696/M-0824/F-0623/F-1136/F-1226/F-1204/M-0602/M-1303/F-0689/F-0614/F-1046/F-0686/F-0659/M-0831/F-0974/M-0840/M-0680/M-1054/F-1004/F-0798/M-0995/F-1168/F-0786/M-1107/M-0909/F-0613/F-1143/F-0551/F-1279/M-0587/M-0664/M-0940/M-0529/M-1156/M-0878/F-1132/F-0514/M-0949/F-1272/M-0778/F-0830/M-0740/F-0617/M-1117/M-1347/F-1103/M-0723/F-1176/F-1063/F-1061/M-1095/M-0944/M-0560/F-1026/M-0923/F-1257/F-0836/F-1052/M-0611/F-1318/M-0553/M-0567/F-0682/M-1158/F-0714/M-1147/F-0563/F-1198/F-0627/F-1337/M-0910/F-1057/M-0742/F-0760/M-1009/F-1127/F-0807/F-0959/M-0963/M-1307/F-1060/M-0901/F-0838/M-0513/F-0952/F-0931/M-1287/M-1135/F-0592/M-0919/M-0967/F-0832/M-1139/F-1040/M-0869/M-0768/M-0738/M-0960/M-0510/F-1146/F-0705/M-1194/M-0759/M-0694/F-1123/F-0685/M-0649/F-0942/M-0626/M-0816/F-1317/M-0556/F-0872/F-1116/F-1188/F-0939/F-0852/F-0757/F-0517/F-0652/M-1064/M-0581/M-0586/F-1203/F-1202/F-1049/F-1002/M-1033/F-0956/F-1342/M-0876/F-1092/F-1258/M-0895/M-1078/M-0700/F-0660/M-1005/F-0544/M-0851/F-1149/F-1315/F-1227/F-0669/F-0690/F-1196/F-0596/F-1249/F-1075/F-1079/F-1090/M-1172/F-0564/M-1053/F-0522/M-1051/M-1326/F-0924/M-0639/F-1233/F-0767/M-0865/F-1131/M-0608/F-1332/M-0856/M-0576/F-1221/F-1178/M-0854/M-1300/M-1014/M-0519/M-0699/F-0574/F-0842/F-0671/F-1305/M-1205/M-0559/F-0727/F-1314/M-0862/M-0665/F-1062/M-0539/M-0907/F-0754/F-1119/F-1251/M-0877/M-1069/M-0897/M-1184/M-0557/F-0561/F-0583/M-0526/F-0917/M-0994/M-1091/M-1302/M-0933/M-1072/F-0927/M-0958/M-0947/M-0981</t>
  </si>
  <si>
    <t>M-1051</t>
  </si>
  <si>
    <t>Fawzi Shaik</t>
  </si>
  <si>
    <t>M-1347/M-0510/F-0953/F-0688/M-0599/F-1168/F-0935/F-0672/F-1120/F-1013/F-0687/M-0567/M-1248/F-1226/F-1171/M-0534/M-0738/F-0775/F-1045/M-0877/M-0996/F-0913/M-0806/M-0960/F-0638/F-0574/F-1196/F-1152/F-0991/F-1004/M-1035/M-1068/F-1336/M-0821/M-1025/M-1077/M-1241/F-1136/F-0592/M-1078/M-0818/F-1318/M-0519/M-1262/M-0560/F-0864/M-0837/F-0828/F-0819/F-1215/F-0786/M-1195/M-0590/M-0593/M-1084/F-1285/F-1202/F-1155/M-0733/M-1167/M-1181/M-0778/M-0926/F-1190/F-0735/F-0579/F-0502/F-1132/F-0957/F-0861/M-1054/F-0804/M-1101/F-1002/M-1187/M-1014/F-0583/M-1304/F-0563/M-0528/F-0578/F-1263/F-1119/F-0537/F-1324/F-0954/F-0984/F-0561/F-0959/F-0798/M-1038/F-0844/M-0986/M-0967/F-0671/F-0596/F-0807/M-0782/M-0851/M-0744/F-1001/F-0772/M-1276/M-0594/M-1135/M-0928/M-0779/F-1214/F-0927/M-1287/M-0843/M-1231/F-1257/F-1079/M-0505/M-1307/F-0617/M-1269/M-1281/M-1303/F-0682/M-0694/F-1042/F-0543/M-1030/F-0929/F-1081/F-0712/F-0697/M-0876/F-1204/M-0820/M-1247/F-1040/M-0777/F-0660/F-1032/F-1169/F-0632/F-0717/F-1333/M-0944/M-0881/M-1110/F-0799/F-0898/M-0780/M-0670/M-0600/F-1026/F-0829/F-1106/F-1151/M-1107/M-0678/M-0871/M-1083/M-1170/M-1158/M-0817/M-1024/F-0764/M-0680/M-1334/M-1243/M-0673/M-1223/M-0562/M-1293/M-0973/F-1176/M-0723/F-1041/M-0862/M-0993/M-1344/M-1292/F-0900/F-0812/M-0919/M-1117/M-0501/F-0934/M-0860/M-0570/M-1043/F-0763/F-1023/F-1086/F-1130/M-0526/M-1031/M-0970/F-1060/F-0532/F-0685/M-1044/M-1302/F-1189/M-0979/F-0760/M-1109/F-1328/F-0514/F-1126/F-1222/F-1178/M-0664/M-0624/F-0939/M-0607/M-0540/F-1213/M-1205/F-0838/M-0606/F-0857/F-0980/F-0975/M-0634/F-0651/M-0597/F-1305/M-0610/F-1055/F-0924/F-1059/F-0893/M-0997/M-1319/M-1142/M-0899/M-0909/M-1087/F-0836/F-1179/M-0781/F-0787/F-0827/M-0523/F-0842/F-1071/M-0901/F-0884/F-0773/M-0964/F-0846/F-0552/F-0917/M-0963/F-1240/F-1121/F-0990/F-0937/F-0614/F-1198/M-0700/F-0598/F-1015/M-0988/M-1267/M-1339/F-0623/M-0869/M-0724/F-0520/M-1067/M-0995/F-0661/M-1211/M-0650/M-0925/M-0709/F-0690/M-0752/M-1145/M-0758/F-1233/F-1123/F-1138/F-0747/M-0961/F-0601/F-1260/M-1082/M-0887/M-1021/F-1103/M-0658/F-1018/F-0855/F-0625/M-0977/M-0649/M-0620/F-0512/M-0703/M-1139/F-1227/F-1225/F-0516</t>
  </si>
  <si>
    <t>F-1052</t>
  </si>
  <si>
    <t>Ahmad Shaheen</t>
  </si>
  <si>
    <t>F-0935/F-0786/M-1223/M-0636/F-1123/F-1012/F-1171/M-1201/F-1169/M-0755/M-0860/F-0543/F-1129/F-0861/F-0583/M-1347/F-1119/F-1120/F-1151/M-0841/F-1316/M-0949/F-1226/F-1215/F-0625/F-0672/M-1243/F-0864/F-0754/F-0828/M-0593/M-0607/F-0629/F-1168/F-0596/F-0913/F-1202/F-0838/M-0909/M-0774/F-0959/M-0694/M-1187/M-1030/M-1241/M-1078/F-0829/M-0609/M-1231/M-0696/M-0831/M-0501/M-0967/M-0818/F-1285/M-0567/F-1131/M-0982/M-0940/M-1031/M-0510/M-0505/M-0526/M-1195/M-0658/F-0574/M-0988/M-1135/M-0859/F-0561/F-1336/M-1247/F-1086/F-0846/F-1098/F-0514/M-1051/M-0606/M-0670/M-0691/M-0915/F-1210/F-1178/F-1188/M-1109/F-1026/F-0549/M-1205/M-0534/M-0791/F-1273/F-1055/F-0660/F-0531/M-1107/F-1333/M-0550/F-1046/M-0979/F-0623/M-1182/F-0942/M-1069/M-0624/F-0764/F-0804/M-0992/F-1112/M-1072/M-1054/M-1325/F-1013/F-0659/F-0719/F-0558/M-1044/M-0778/F-0632/M-0806/F-1010/F-0578/F-1228/M-1292/F-0537/F-0580/M-0783/F-1032/M-0926/M-0973/F-0613/M-1083/M-1147/M-0782/M-0981/F-1204/F-0525/F-0954/M-0559/M-1307/M-0738/F-1198/F-1103/F-1196/F-1216/M-1302/F-1312/M-1036/M-1170/F-1305/M-0878/M-0986/M-0817/M-0566/M-0562/M-1021/F-0657/F-0517/M-1268/M-0961/M-1158/F-1213/F-0950/M-0876/M-1087/M-0678/M-0649/F-0775/F-0844/F-0690/M-1283/M-1276/M-1068/M-0610/F-1317/F-0504/F-1337/F-0714/M-0843/M-1281/M-0716/F-0929/F-0688/M-1298/M-1156/F-1146/F-0568/F-0687/F-0685/F-1222/F-1232</t>
  </si>
  <si>
    <t>F-0954/M-0567/F-0545/F-0953/F-1317/F-1120/F-1123/M-1319/F-0748/F-1336/F-0819/M-1307/F-0544/M-1139/M-0636/F-0672/F-1202/M-0779/F-1151/M-0562/M-0593/M-0899/F-0812/F-1152/F-0580/M-0624/F-0799/F-1226/F-0798/M-1054/F-1042/M-0977/F-0934/M-0859/M-0606/F-0629/M-0513/F-0563/M-1231/M-1031/F-1165/F-1183/F-1190/F-0829/M-0768/M-1262/F-1060/F-1129/F-0579/M-1187/F-0911/F-1032/F-0991/F-1138/F-0574/F-0927/F-0712/M-1293/F-1081/M-0896/M-1170/F-1253/M-0550/M-0806/F-1002/M-1303/M-1286/M-0992/M-1107/F-0668/F-1333/M-0973/M-1201/F-0578/M-1241/M-1036/F-0558/M-1111/M-0851/M-0892/F-0735/F-0583/M-1243/M-1304/F-0549/M-0809/M-0802/F-0520/F-0625/F-0757/F-1198/M-0529/M-1078/F-1168/M-0590/M-0791/F-0623/M-1068/F-0690/M-1035/F-1275/F-1041/F-0568/F-0512/F-1196/M-0670/F-0747/F-1263/F-1274/F-1186/F-0937/F-0861/M-0926/M-0909/F-1004/M-0833/M-1218/M-0818/M-0988/F-1016/F-1178/F-1026/F-0687/F-0764/M-0646/M-1344/M-0843/M-1267/M-0841/F-0648/F-0628/M-0678/M-0868/F-0671/M-0840/M-1291/M-1135/F-0763/M-0920/M-0831/M-0944/M-1283/M-1156/M-0877/M-0758/F-1280/F-1059/M-0673/F-1013/F-1279/F-1210/F-0737/M-1167/F-1070/M-1339/M-0961/M-1194/M-1289/M-0862/M-0524/F-0882/F-1071/M-0570/F-0810/F-1121/M-1208/F-0844/F-1240/F-0538/F-0508/M-0910/M-1181/F-1112/M-0597/M-1083/F-0753/F-0931/M-0716/F-1315/F-0886/F-1282/M-0986/M-0967/F-0974/F-0984/F-1228/M-0547/M-1182/M-0981/F-1305/M-0694/M-0573/F-1233/F-0975/F-0839/F-0697/M-0834/M-0507/M-1223/F-0772/F-1273/M-1051/F-1346/M-0609/F-0627/M-0778/M-0620/M-0960/M-0679/M-0885/M-1095/M-0860/M-0548/F-0751/M-1005/M-1347/F-0828/F-1132/M-1281/M-1184/F-0728/M-0997/M-0566/M-0919/M-1300/F-0846/M-0501/F-1271/M-1164/F-1316/M-0888/F-1238/M-0703/M-1345/F-0767/F-1116/M-0505/M-0560/F-0717/F-1313/F-0635/F-1023/F-0935/F-1098/F-1215/M-1320/F-1144/F-0893/F-1204/M-1205/F-1045/F-1314/M-0993/M-0879/M-0752/F-0522/M-0634/M-1117/F-1324/F-0872/F-1063/M-1298/M-1024/F-0786/M-1147/F-0980/M-0724/M-1276/F-1012/M-1142/M-0979/M-0941/F-0543/M-0816/M-1025/M-0901/F-1092/F-1297/M-0964/M-1044/M-0933/M-0824/M-1021/M-1329/F-1234/M-0982/M-0835/M-1310/M-1195/M-0577/M-0639/F-0760/M-0642/F-0645/F-1213/F-0531/M-1323/F-1312/M-1074/F-0917/M-0848/F-1001/M-1292/M-0680/F-0942/M-0780/M-0940/F-1075/M-0557/F-0849/F-1171/F-0688/F-1143/F-0832/M-0794/M-1268/F-0720/F-0652/M-0765/F-0517/F-0983/M-1207/M-0738/F-0663/M-0923/F-0775/M-0821/F-1155/M-1270/M-0654/M-0610/M-1077/F-0551/F-1250/M-0759/M-0534/F-0714/M-1161/F-0701/M-0951/M-1206/M-1009/F-1134/F-0804/M-1325/M-0533/M-0792/F-0938/M-0528/F-0836/M-0626/F-0702/F-1193/M-0826/F-1321/M-0510/F-1212/M-1269/F-1018/M-1030/F-0750/M-1145/M-1084/F-1119/F-0959/F-0727/F-0900/M-1008/M-0996/F-1126/M-0586/F-0686/M-0731/F-0739/F-0725/F-0890/M-0604/F-0525/M-0790/M-0820/F-0532/M-1172/F-0950/M-0866/F-1285/M-0994/F-0762/M-0559/F-0889/F-0619/F-1203/F-0838/M-0602/F-0955/F-0830/M-0781/M-1248/F-1153/M-1096/M-1038/M-0998/M-0813/M-0706/F-0914/F-0695/M-0631/F-0632/F-0719/F-0561/F-1169/F-0726/F-1113/M-0995/M-1162/M-1007/M-1197/M-0587/F-0537/F-1245/M-0600/M-0907/M-1247/M-0870/F-0904/F-0705/F-0504/F-1136/M-0740/M-1166/F-0601/M-0729/M-0723/F-1335/M-1102/M-1150/M-0970/M-0527/M-0837/M-1069/F-0592/M-1072/F-0685/M-1255</t>
  </si>
  <si>
    <t>Doris Flores</t>
  </si>
  <si>
    <t>F-1119/F-0935/F-1169/M-0694/M-0961/M-1068/F-0861/F-1026/F-0913/M-1031/M-0926/F-0544/M-1293/F-0622/M-1223/F-0563/M-0534/F-0543/F-0531/M-0851/F-0502/F-1198/F-0839/M-0892/F-1285/F-1165/F-1171/F-0934/M-0507/F-0537/M-0899/M-1036/F-0596/M-0607/F-0578/F-0625/F-1204/F-0512/M-1255/M-1111/F-0864/F-0953/F-1126/F-1216/M-1286/M-1303/M-1077/F-0739/F-0954/F-0804/M-0821/M-0536/F-0697/M-1139/M-1095/M-0818/M-0940/M-0783/M-0562/M-0841/F-0520/F-1151/F-1016/F-1337/M-1218/F-1108/M-1025/F-0627/F-0508/F-0682/M-0973/F-0775/M-0768/F-1086/M-0505/F-1071/F-0660/F-1081/M-0915/F-0525/M-0550/M-1107/M-1187/M-0817/F-0754/F-1336/M-0809/M-1247/M-0553/M-0792/M-1301/F-0629/M-0513/M-0526/M-0774/F-0819/M-1287/M-0895/F-0882/M-1267/M-0988/M-1033/M-0925/M-1014/F-0980/F-1168/F-0561/F-0957/F-0838/M-0567/M-0843/F-0828/M-1072/F-0927/F-0714/F-0545/M-0977/F-0592/M-0678/F-1190/F-1273/F-1070/F-0748/F-0687/M-0777/F-0900/F-1333/F-1032/F-0688/F-1215/F-1132/M-1262/F-1060/F-1061/F-1213/F-1324/M-0679/F-0959/F-0517/M-0524/F-1317/F-1263/M-1248/F-1155/M-0794/M-0691/F-0942/M-0826/M-1268/F-0672/F-0830/F-0757/M-1030/M-1158/F-1278/F-0787/M-0996/F-1212/M-0636/M-1038/M-1069/M-0791/F-0652/F-0719/F-1318/M-0964/M-0782/M-0696/M-0738/M-0909/M-0997/M-1243/F-1249/M-0878/F-0671/F-1259/M-0573/M-0680/F-1214/M-1269/F-0574/F-0698/F-1179/F-0613/F-0917/F-1112/F-0872/M-1024/F-1010/M-1084/M-1319/M-0877/F-0530/F-1106/F-0690/M-0919</t>
  </si>
  <si>
    <t>F-1055</t>
  </si>
  <si>
    <t>Tang Zhen</t>
  </si>
  <si>
    <t>M-0973/M-1201/M-0678/F-0828/F-1169/F-1123/M-0607/F-1190/M-1243/F-1168/F-1071/F-0632/M-0567/M-0877/M-1187/M-0755/F-0545/M-0899/F-1198/M-0778/F-1202/M-0774/M-0744/F-1041/M-1036/M-0926/M-0982/M-0821/F-0861/M-0834/F-0622/M-0996/F-0900/F-1213/M-0599/M-1014/M-0841/F-0953/M-0524/M-1054/M-1248/M-1078/F-0627/M-1262/F-1032/F-0671/M-0646/M-1005/F-1212/F-1119/F-0991/F-1210/M-1030/M-1077/M-1347/M-0768/M-0550/F-0520/F-0580/F-0753/F-0502/M-1051/F-1042/M-0920/F-0687/F-1146/M-1111/M-0833/F-1257/M-0960/M-0910/M-1184/M-0694/F-1240/F-0775/F-1023/M-0680/F-0959/M-0782/M-1276/M-0895/F-0619/F-1106/F-0980/M-1101/F-1061/F-0514/M-0862/F-0846/M-0806/M-1267/F-0934/M-0802/M-1102/M-0949/M-0818/M-0696/M-1072/F-1312/F-0504/M-0986/F-0512/M-0609/M-0570/F-1152/F-0543/M-1287/F-0592/F-0578/F-0842/M-1307/M-0758/M-0593/F-0754/F-1280/M-0896/M-0738/F-1059/M-1095/M-0527/M-0876/M-0860/F-0760/M-1021/M-1292/M-1247/F-0808/F-0763/M-0940/F-1274/F-1275/M-0590/M-0733/F-0984/M-1024/F-0672/F-0686/F-0937/F-0714/M-0967/F-0717/M-0548/F-0913/M-0573/M-0867/M-0977/F-0787/F-0829/F-1086/F-1222/F-0660/F-0568/F-1215/F-0911/F-0564/F-0657/F-1285/F-1225/M-0783/F-0638/M-1068/F-1138/M-1091/F-0836/M-0792/F-0588/M-0723/F-1004/F-0773/M-0732/M-1118/M-0992/F-1305/M-1304/M-1195/F-0739/M-0600/F-1129/M-0553/M-0560/M-0981/M-1208/M-1231/M-0901/M-1339/M-1117/F-1259/F-0893/M-1167/F-1189/F-0882/M-0534/F-0974/M-0634/M-0505/M-1082/M-0831/M-1334/F-1013/M-0813/F-1228/F-1153/F-1233/F-1155/M-1286/F-0727/M-0630/F-0598/F-0635/F-0762/M-0566/M-0526/M-0536/M-0507/F-0647/F-1342/M-0765/F-0561/F-1346/F-0574/M-0513/F-0701/M-1158/M-0837/M-1192/M-0576/M-0809/M-0572/F-0786/F-0617/F-1196/F-1127/F-1006/M-0606/F-0652/M-0826/F-0827/F-1249/F-0747/F-1012/M-1319/M-0988/M-0555/F-1273/M-1181/M-1293/F-1183/F-0575/F-0648/M-0906/F-0563/F-0695/M-0675/M-0703/M-0780/F-1165/F-0889/M-1110/F-0795/M-0716/M-0944/F-1112/F-0549/M-1150/F-1204/M-1031/M-1053/M-1207/M-0709/F-0804/F-0705/F-1178/F-1216/M-1162/M-0805/F-0987/M-0731/F-0532/F-0551/F-1309/F-0726/M-1308/F-1176/M-0741/F-0927/M-1323/F-1016/M-0624/M-0919/M-0776/M-0547/M-1170/M-0865/M-0843/F-0508/M-1025/M-1109/F-0956/F-0972/F-0935/M-1029/F-0653/F-0538/M-1038/F-1136/F-1001/M-1056/M-0909/F-1144/F-1250/F-0966/M-1194/M-0587/M-1270/F-0904/F-0968/M-0557/F-1126/M-1139/F-0682/F-0839/M-0791/F-0692/F-0684/F-0890/F-0975/M-1301/M-1067/M-0706/F-0719/M-0597/M-1217/M-0868/M-1084/F-1171/F-0788/F-1306/M-0603/F-1010/F-1297/F-0849/F-1079/M-0620/M-0995/M-0656/M-0636/F-0807/F-0764/F-0929/F-1229/M-1033/M-0665/M-0610/M-1264</t>
  </si>
  <si>
    <t>M-1056</t>
  </si>
  <si>
    <t>Jason Robinson</t>
  </si>
  <si>
    <t>F-0786/M-0778/F-0735/F-1285/M-1201/F-1013/F-0545/M-0860/M-0949/M-0834/M-1111/F-0583/F-0579/M-0624/M-1231/M-0960/M-0977/M-0988/M-0607/M-1187/F-1169/F-0578/M-0926/M-0507/M-1293/F-1126/F-1324/M-0919/M-0524/M-0851/F-0812/F-1136/M-0859/F-0798/M-1051/F-0629/F-1123/M-0755/F-1204/F-1152/F-0537/F-0568/F-1216/M-0694/M-0920/F-1143/F-1129/M-1135/M-1030/M-0925/M-1025/F-0627/M-1325/M-1347/M-1243/M-0768/M-0970/M-0794</t>
  </si>
  <si>
    <t>F-1057</t>
  </si>
  <si>
    <t>Roy Cox</t>
  </si>
  <si>
    <t>M-0694/F-0543/F-0786/M-1293/M-0567/M-0821/F-0627/F-0687/M-1068/M-1347/F-0545/F-0538/M-0837/M-0778/F-1285/M-0892/F-0622/M-0843/M-0636/M-0859/F-0537/F-1079/M-1319/F-0672/F-1151/F-0502/F-0671/F-0775/M-0755/F-0583/M-0986/M-1201/F-0900/M-0566/F-0864/F-1046/F-0625/F-0578/F-0935/M-0960/M-1255/F-0568/F-1123/M-1005/M-1038/F-1202/F-0842/F-0937/M-1303/F-0574/M-1025/F-0819/F-1297/M-0505/F-1152/M-0862/F-1032/F-1212/F-1060/F-0882/M-0977/M-1054/F-1086/F-1210/F-1045/F-0975/F-0838/M-1084/M-0744/M-0507/M-0877/F-1193/M-0528/M-0851/F-1138/F-0531/M-1167/F-1132/F-0579/M-1223/M-0906/F-0512/M-0824/F-1059/F-0980/F-0957/M-1344/F-1168/F-0927/M-0876/M-0967/M-0996/F-0911/M-0646/F-0950/M-0624/M-1194/M-1276/F-0959/F-1188/F-1026/F-0544/F-1041/M-0560/F-0598/M-1117/F-1066/M-1031/M-0664/F-1228/M-0951/F-0799/M-0809/F-1204/F-1155/F-0660/F-0757/F-0697/F-1081/F-1023/F-0714/F-1136/F-1143/F-1013/M-1051/F-1146/F-0955/M-1033/F-1027/M-1301/M-0529/F-0517/M-0780/F-1120/M-0510/F-0953/F-1063/F-0804/F-1272/M-0949/F-1176/M-0993/F-0719/M-0988/F-0685/F-1169/M-1110/M-0840/M-0973/F-1240/M-0658/M-1078/M-1184/F-0748/F-1196/M-1329/F-0596/F-1092/M-1111/M-0868/F-1305/F-0991/F-1112/M-0590/M-1102/M-0888/M-1182/M-1243/F-0857/F-1316/F-0657/M-0696/M-1307/M-0779/M-0777/F-1324/M-0593/F-1328/M-0910/F-0652/F-0623/M-0649/M-0594/M-1248/F-1071/F-0530/M-0600/F-0948/M-0550/M-0909/F-1273/F-0563/M-1036/M-1158/M-1300/M-1139/F-1271/M-0961/M-1107/M-0599/F-1233/M-0582/M-0901/M-1287/F-1131/M-1289/M-0781/M-0945/F-0619/F-1282/F-0855/M-0813/M-0871/F-0808/M-0548/M-0597/F-0668/M-1135/M-1286/M-1077/F-1002/M-1082/M-0715/M-1035/F-0558/M-0724/M-0774/M-0610/F-1226/M-0709/M-1043/F-1061/M-1162/F-0669/F-1004/M-0768/F-0504/M-0611/F-0832/F-1121/M-1095/M-1291/F-1001/M-0856/M-1101/M-1142/M-1118/F-0638/F-1178/F-0726/F-0787/M-0608/M-0699/M-0925/F-1346/F-1198/F-0872/F-0617/M-0675/M-0783/F-0735/M-0794/M-0923/F-0760/M-1024/F-0701/F-0797/M-1281/F-1245/M-0878/F-1042/F-0516/F-0829/F-1179/F-1165/F-0849/M-0805/F-1232/M-0820/M-1325/M-0534/F-0549/F-0688/M-1044/M-1125/F-0503/F-0773/M-1267/M-1072/M-0573/F-1012/F-0884/F-1157/F-1190/M-0634/F-1144/F-0764/M-0524/F-1040/M-0992/F-0893/F-0913/M-0982/M-1087/M-0670/F-0686/M-0654/M-0540/F-0852/M-0793/M-0526/M-0944/M-0631/F-1213/F-0661/F-1098/F-0632/M-0572/F-1221/F-0575/M-0703/F-1119/F-0682/F-0916/F-1105/F-0956/F-1312/M-1156/F-0807/M-0680/M-1345/M-1339/M-1320/M-0741/F-0712/F-0728/F-0535/M-0752/M-1292/M-1083/M-0790/F-0592/M-0899/F-0984/M-0940/F-0828/M-1264/M-0609/M-1247/F-0754/F-0922/M-1331/F-1275/M-1173/F-1116/M-0802/F-0803/M-0723/M-0536/F-1108/F-0801/M-1217/F-0969/M-0930/F-0720/M-1195/F-0695/M-0607/F-0968/M-1187/M-0577/M-0711/M-1007/F-0942/F-0772/F-1126/F-0904/F-0647/M-0678/M-1067/F-1106/F-1130/M-1241/M-0920/F-1336/M-0933/M-0716/F-0561/M-0782/F-0902/F-0637/M-0841/F-0810/F-0844/F-0861/F-1234/M-0673/F-1124/M-1137/F-0763/M-0926/M-0943/M-0919/M-1053/F-1018/F-0983/F-0954/M-0963/M-0881/F-1318/F-0846/M-1073/F-1171/M-0806/F-1216/M-0559/F-1313/M-1014/F-1222/M-1030/F-1317/M-0818/M-0513/M-1205/M-0732/M-1208/M-1172/M-0527/M-0814/F-1006/F-1186/F-0952/F-1257/M-0643/M-0620/M-1085/M-0928/M-0853/M-1050/M-1268/M-0691/F-0659/M-0640</t>
  </si>
  <si>
    <t>Peter Wilson</t>
  </si>
  <si>
    <t>M-1068/F-1169/F-1046/F-0935/F-1013/M-0778/F-1002/F-1045/M-1025/F-1316/M-0960/F-1071/F-0735/F-0632/F-0913/M-1347/M-0899/F-0596/F-0531/M-0505/M-0774/M-1286/F-0786/F-1215/F-0934/F-1178/F-0828/F-1151/M-1184/M-1139/F-0574/F-1212/F-0836/F-1032/M-0940/M-1287/F-1210/M-0826/F-0583/M-0562/M-1344/M-0876/F-1324/F-1001/M-0926/M-0973/M-1167/F-1004/M-0507/F-0671/F-0757/M-1145/M-0977/F-1079/M-0859/M-1187/M-0570/F-0753/M-1267/F-1336/F-1240/F-1257/F-0686/M-0920/F-0544/M-0783/F-0578/M-0988/M-0996/F-0525/F-1213/F-1190/F-0617/M-0831/M-0501/M-0519/F-0804/M-0824/M-0779/F-1132/M-0915/F-0622/M-1247/M-0928/F-0893/M-0636/M-0820/M-0696/F-1280/F-0974/M-0892/M-0986/M-0851/F-0512/M-0833/M-1298/F-0717/M-1231/F-0592/F-1023/F-1129/F-1155/F-0764/F-0748/F-0882/F-0810/F-1312/M-0758/F-0917/M-1005/M-0567/F-0931/M-0715/F-0516/F-0857/M-0658/F-1318/M-0877/M-0553/F-1245/F-1189/F-0838/F-0898/F-1119/F-1349/F-0911/F-0872/M-1035/M-0560/F-1059/M-0970/F-0579/F-0697/M-0961/F-1041/M-1301/F-0623/M-0821/F-1143/M-0910/F-1214/M-1054/M-1218/F-1263/F-0737/M-0536/F-1106/M-0982/M-1110/F-0904/F-0929/M-0607/F-0905/M-0869/F-0532/F-0894</t>
  </si>
  <si>
    <t>F-1059</t>
  </si>
  <si>
    <t>Qiu Yuanyuan</t>
  </si>
  <si>
    <t>M-1347/M-0988/F-0538/M-0567/F-0563/M-0778/F-1120/F-0537/M-1167/F-1032/F-1169/M-1201/M-0977/F-1336/F-0786/F-0596/M-0960/F-1013/M-1025/M-1033/M-0926/F-0688/M-1035/M-0560/M-0961/M-1231/F-0804/F-0638/M-0986/F-1045/F-1215/M-0609/M-0507/F-1210/F-1151/F-1168/F-0991/F-0954/F-1071/M-0779/M-1030/F-0842/F-1042/M-1325/F-1257/F-0748/M-1182/M-1194/M-1095/F-1213/M-0920/M-0824/F-0861/M-1078/M-1286/F-0578/M-0606/M-0909/M-0519/F-1086/F-0682/F-1198/M-0738/F-1136/F-1155/F-0660/M-1195/F-0763/F-0520/M-1307/M-0837/M-1287/F-1070/F-1061/M-1276/M-0895/M-0664/F-0632/F-0622/M-0610/F-0705/M-1077/M-0833/M-0540/M-0636/M-0694/M-1292/M-0817/F-0726/M-0599/F-0561/F-1216/M-1241/F-1324/M-0843/M-1187/F-1253/F-0671/M-0755/M-1345/F-0929/M-0624/F-0935/M-1135/M-1181/M-1091/M-0859/F-0544/M-0566/M-0995/M-1293/M-0513/F-1016/F-1240/F-1297/M-0593/M-1302/M-0792/F-0663/F-1112/F-0625/M-0771/M-0860/F-0839/F-0614/F-1316/F-0872/F-1106/F-0531/M-0723/F-0934/M-0982/M-1038/F-0775/M-0826/M-0973/M-1007/F-1176/M-1218/M-0602/F-0838/M-0940/M-0793/F-0957/M-1024/M-0700/F-1271/F-1004/F-0727/F-1228/M-0582/F-0913/F-0807/M-1283/M-1107/M-1223/F-1079/F-0668/M-1289/F-1012/F-0717/F-0543/M-0758/M-0782/F-1333/F-0514/F-1317/F-0952/F-0747/F-0619/M-1344/F-1183/F-0512/F-1057/M-0831/F-1052/F-0617/F-0564/F-0927/M-0877/M-0813/F-1233/F-0574/F-0720/F-1041/M-1005/F-0974/M-0670/M-0780/M-0783/F-1060/M-0678/F-0844/F-1134/F-0858/F-0652/M-0806/F-0882/M-1211/M-1101/F-0697/F-1258/M-0594/F-0502/F-0612/F-0819/F-1081/F-0515/F-0939/F-1027/M-0993/M-0539/F-0904/M-0555/F-0712/M-1082/F-1127/M-0699/F-1006/M-1072/F-0629/F-0893/M-0941/M-0868/F-1250/F-1190/M-0964/M-1205/F-1312/F-0953/F-0598/M-0634/M-0879/F-1227/M-1067/M-0794/M-0501/F-1108/F-0623/M-0768/M-1301/F-0959/F-1001</t>
  </si>
  <si>
    <t>F-1060</t>
  </si>
  <si>
    <t>Taha Mansour</t>
  </si>
  <si>
    <t>F-0935/F-1336/M-0636/F-1204/M-1025/F-1198/F-0954/M-0510/M-0977/F-0913/M-0940/F-1071/M-1319/F-1169/F-1132/M-0843/F-1041/M-0680/M-0818/M-1187/M-0992/M-0919/F-0563/M-0606/M-0744/M-0553/F-0625/M-0791/M-0949/F-1098/F-1196/M-0988/F-0512/F-0798/F-1190/F-1226/F-0598/F-0819/M-1139/F-0864/M-0624/M-1194/M-1031/F-0619/M-0646/F-1023/F-1165/F-1273/M-1107/F-0687/M-0995/F-0953/M-0896/F-0747/M-0540/F-0544/M-0841/F-0578/M-0877/M-1201/M-1276/F-0596/M-0599/F-0712/F-1249/M-1184/F-1171/F-0808/F-0955/F-0937/M-0961/F-0754/F-0632/F-1143/M-0928/M-0906/F-1012/M-0505/M-1320/M-0723/M-0536/M-0831/F-1010/M-0562/F-1119/F-1013/M-1014/F-1285/M-1182/F-1151/F-1086/F-0663/F-1278/F-1146/F-1131/M-0694/M-0779/F-0502/F-0520/F-1046/F-0893/M-0909/F-0648/F-1123/F-0751/F-0836/M-1241/F-0685/M-1303/M-1078/F-0900/F-0660/M-1286/F-0929/F-1079/M-0658/F-0580/F-1258/M-0782/M-0586/M-0967/M-1334/F-1179/F-0714/M-0820/F-1257/M-0910/F-0629/F-0545/M-0979/F-0786/M-0587/F-0924/M-0993/F-1026/F-0812/F-1120/F-1263/F-1318/F-1106/M-1145/M-1024/F-0672/M-1293/M-0986/F-0797/F-0686/F-0531/F-0931/F-0855/F-0861/M-0738/F-0787/F-0515/F-1253/M-1095/M-0869/F-0537/M-0740/M-0859/M-0677/M-0926/F-1168/M-0834/M-0944/F-1333/F-1313/M-1243/M-0809/M-0577/M-0527/F-1314/F-1001/M-1054/F-0705/F-0503/F-0592/M-0973/M-0524/F-1176/F-0579/F-0775/F-0838/F-0889/M-0960/M-1005/M-0600/F-0628/M-1007/F-0591/M-1074/M-0696/F-1210/F-1233/F-1317/M-1267/F-1144/F-0959/M-1211/M-0501/M-1043/F-0613/M-0933/F-0763/M-1022/M-1147/M-0868/F-0984/M-1167/F-0894/M-0528/M-1117/F-0612/M-0996/F-0950/M-0620/F-1061/F-0525/M-0507/M-0573/M-1247/M-0703/M-1339/F-1042/F-0508/F-0659/M-0837/M-0570/F-1133/M-0871/F-0737/M-1325/M-1156/F-0549/M-0814/M-0519/F-1297/F-0839/F-0543/F-0516/F-1349/F-0623/F-1059/M-0547/F-1090/F-1002/F-0551/F-0844/F-0668/F-1045/F-1112/F-1222/F-1016/M-0792/M-0655/F-0719/F-0616/M-0945/F-0568/M-1118/M-0513/F-0690/M-1326/M-1347/F-1275/M-1223/F-1152/M-0566/M-0885/M-0556/F-1055/M-0824/F-1213/M-0732/M-0590/F-0934/M-0608/M-0699/M-0656/M-0548/M-1163/F-0914/M-1135/F-0965/M-0594/M-0806/F-0917/F-1244/M-1111/M-1038/M-0860/M-0700/F-0991/M-0576/M-0630/M-0678/F-0799/M-0602/M-0529/F-0911/M-0833/F-0760/M-0609/F-0804/F-0829/F-1017/M-0817/M-1311/F-1295/M-0610/M-0862/M-1037/F-1189/F-1126/F-0652/F-0748/F-1105/F-0773/M-0603/M-0509/M-0691/F-0717/M-1077/M-0664/M-1162/M-0951/F-1052/F-0764/M-0768/F-0735/F-0987/F-0622/F-0589/F-1216/M-0670/M-0526/F-0692/M-1173/F-0653/M-0794/M-1056/M-0765/F-1328/M-0947/F-1136/M-0800/F-0957/M-0755/M-1068/M-0607/M-0752/M-1101/F-0701/M-1281/F-0617/F-1324/F-0627/M-1231/M-0761/F-1282/F-0538/M-0706/M-1051/M-1084/F-0647/M-0982/F-1049/F-1309/M-1021/F-0985/F-0522/M-0565/M-0899/M-0997/M-0790/F-0762/F-1316/M-0778/F-0753/F-0530/F-0657/M-0650/M-1298/F-0882</t>
  </si>
  <si>
    <t>F-1061</t>
  </si>
  <si>
    <t>Qasim Suliman</t>
  </si>
  <si>
    <t>M-0821/F-0543/M-0678/F-1045/F-1046/F-0574/M-0926/F-1317/F-1079/F-1013/F-0672/F-1285/F-0804/F-1169/M-0837/F-0531/F-1171/M-0843/F-1204/M-1068/F-1120/F-0538/F-0632/M-0593/F-1168/F-0861/M-1303/F-1119/M-0779/F-1016/M-1248/M-0982/M-0510/F-0583/F-1042/M-1243/F-1318/F-0502/F-0512/M-1030/F-0812/M-1184/F-1098/M-0973/M-0778/M-0501/M-0925/F-1183/M-1267/F-0772/F-0687/F-1273/F-0980/F-0844/M-0841/F-0515/M-1087/M-0566/F-0882/F-0757/M-1181/F-0578/F-0748/F-0663/M-0881/M-0951/F-1178/M-0876/F-0739/F-1004/M-1302/M-1005/M-0920/F-0532/F-1213/M-0817</t>
  </si>
  <si>
    <t>F-1062</t>
  </si>
  <si>
    <t>Amber Hall</t>
  </si>
  <si>
    <t>F-1151/F-1123/F-1190/F-1046/M-0877/F-0804/F-0687/F-0502/F-1136/F-0545/M-0778/M-0961/F-0819/M-1187/M-0818/M-0534/M-0860/F-0688/M-1031/F-1198/M-1347/F-0839/M-0507/F-1086/F-0934/F-0775/F-1120/F-0754/F-0786/M-0774/F-1079/F-0544/F-0622/M-0694/M-1036/M-0562/F-1165/M-0548/M-0977/F-0829/M-0901/F-1317/M-0992/M-0821/M-0926/F-0638/M-1293/F-0625/M-0609/M-0606/M-1267/F-0828/M-0510/M-0680/F-0619/F-0772/F-0838/M-1005/M-0837/F-0953/F-0574/M-1038/F-0935/M-0658/F-0563/F-0751/F-1305/M-1078/F-0726/F-1045/F-1001/F-0515/F-1081/F-1138/F-0959/M-0513/M-1025/M-0664/F-1002/F-0686/F-1152/F-1212/F-1193/M-0594/F-1106/M-0758/F-1071/F-0842/F-0861/M-1051/M-0646/F-0504/F-1336/F-1183/M-0909/M-0783/M-0567/M-0919/M-1286/M-0986/F-1132/F-1143/F-1042/M-0967/F-1186/F-1214/F-1013/F-1098/M-1262/M-0607/M-1170/F-0517/F-0911/F-1070/F-0836/M-0723/M-0809/F-1032/M-0782/F-0512/F-0927/M-0570/F-1178/F-1204/M-1325/F-0810/F-1215/M-1301/M-0996/M-0620/F-1275/M-0831/F-1271/M-0940/M-0715/M-0997/M-1276/M-1182/F-0763/M-0895/M-1303/F-1055/M-0817/M-0586/F-0705/F-0760/F-0937/F-1059/M-1181/F-1318/M-0892/F-0931/F-1328/F-1066/M-1201/F-1026/F-1004/M-1044/F-1121/M-1208/F-1196/M-0781/F-0520/F-1348/M-0973/M-1298/M-0665/F-1126/M-0777/F-0798/F-1130/F-0913/M-0696/M-1083/M-0738/F-1278/F-0613/F-0663/F-1023/M-0505/M-0833/M-1287/M-1223/M-0928/M-1030/M-0945/F-0578/M-1107/M-0566/M-1069/F-0564/F-0886/M-0779/F-1238/F-0855/M-1319/M-1307/F-1249/M-0755/M-0582/F-0651/F-0592/F-1282/F-0984/M-1266/M-0600/M-0949/M-0759/M-0529/F-0591/F-0799/M-1162/M-0979/M-1163/F-0864/F-1250/F-1314/F-1285/F-0659/M-0670/M-0851/F-1315/F-0652/F-1242/F-0689/F-0846/M-0733/F-0596/M-1139/M-0885/F-0720/F-0807/F-1333/M-0876/M-0673/F-1222/M-1101/F-1210/M-0550/F-0531/M-0824/F-1012/M-0678/F-1321/F-0538/F-1240/F-0808/F-1313/F-0616/F-0537/F-1324/M-0970/M-1082/F-1322/M-1281/F-0629/M-0752/F-0987/M-0859/F-0543/F-1169/F-0954/F-0668/F-0530/F-0648/M-0745/M-1142/F-1015/M-1302/M-1320/M-1310/F-1297/M-0540/F-0575/M-0847/F-1188/F-0685/M-0862/F-1016/M-0542/F-0627/F-0671/M-0993/F-1260/F-1063/F-1257/M-0923/M-1269/F-1258/M-1068/M-1084/F-1131/M-0519/F-0535/F-0762/M-0978/F-1171/F-0698/M-0501/F-0583/M-0611/F-0950/F-1228/F-1251/F-1075/F-0727/M-1289/F-0653/F-0735/F-1233/F-1261/M-0691/F-1316/F-1277/M-1024/M-0593/F-1236/M-1344/M-1102/M-1087/M-0856/M-0868/M-1339/M-0533/F-1200/M-0765/M-0816/M-0792/F-1028/M-0910/M-0815/M-0903/M-0854/F-1221/M-0618/F-1179/M-0834/M-0988/F-0894/M-0636/M-0541/F-0904/M-0951/M-0998/M-0649/F-1280/F-1279/F-1108/F-1040/M-0555/F-0569/F-0558/F-1209/M-1156/M-0526/F-0660/F-1216/F-0503/F-0672/F-0551/M-0560/F-0712/F-0722/F-0628/F-0952/F-0875/M-1243/F-1175/F-1160/M-1035/M-0932/M-0742/M-0599/M-1185/M-0930/M-1109/F-0549/F-1065/M-0870/M-0602/F-0882/F-1119/F-0525/M-1247/F-0980/M-1095/F-0750/F-0747/M-0624/F-0710/F-0972/F-1060/M-0841/M-0741/F-0516/M-0577/F-0883/M-1173/M-1111/F-0614/F-0508/M-0597/M-0729/M-0964/M-1291/M-0925/M-0780/M-1292/F-0823/F-0693/M-0906/F-0633/M-1054/M-1080/F-0812/M-0709/F-1202/M-0716/F-1018/F-0916/M-1231/M-0605/F-0737/M-0960/F-1057/M-1033/M-1248/F-1097/M-0626/M-0770/M-0994/F-0889/M-1073/F-1168/M-1128/M-1219/F-0957/M-0822/F-0661/F-0647/M-0518/M-1239/M-0631/F-0939/M-1255/F-0657/M-1053/M-1167/M-1191/M-1331/M-0703/F-0697</t>
  </si>
  <si>
    <t>F-1063</t>
  </si>
  <si>
    <t>Ren Xing</t>
  </si>
  <si>
    <t>F-1123/F-0592/M-1031/F-0959/M-0926/M-0624/F-1336/F-0579/M-1231/M-1139/F-1059/F-1178/M-0510/M-0833/F-0502/M-0646/F-1016/F-0786/M-0738/M-0909/M-0824/F-0568/F-1216/F-0836/M-1030/F-1317/M-1201/F-1155/F-0957/F-0583/F-1198/F-0927/F-0980/M-1194/F-1188/F-1226/M-1182/F-0671/F-1106/M-1243/F-1312/F-0688/M-0862/F-1171/F-0775/M-0949/F-0632/F-0739/F-0515/F-0934/F-1081/M-0733/M-0768/F-0686/M-0560/M-1347/F-1055/F-1002/F-1046/M-1255/M-0919/F-0614/M-1320/F-0950/F-0622/F-1013/M-1051/F-0580/F-0687/M-0831/M-0783/M-1072/F-0772/M-0977/M-0782/F-1152/M-1181/F-0757/F-0514/F-0857/M-0960/M-1339/F-0861/F-0842/F-0545/F-1204/M-0744/M-1083/M-0817/M-0548/M-0951/M-0777/M-1170/F-0629/F-0911/M-0528/F-0660/M-1111/M-0802/M-1038/F-0939/F-0672/F-1131/F-0682/M-1325/F-0628/F-0714/F-1324/M-0527/F-0917/F-1138/M-1054/M-0529/M-0658/F-1275/F-1040/M-0594/F-1196/F-1129/M-0928/F-0935/M-0678/F-0751/M-0821/F-0627/F-1305/F-0625/M-0536/F-0838/F-1061/M-1293/M-0758/M-1205/F-1146/F-0516/F-1042/F-0726/M-1084/F-0638/F-0537/F-1176/F-0689/M-0696/F-1189/M-1158/F-0617/F-1086/M-0600/F-1284/F-1272/F-0613/F-0804/F-0819/F-1278/M-1223/F-0659/F-1001/F-1018/M-1276/M-0868/F-1212/M-1044/F-1136/F-0900/M-1091/M-1241/F-1010/M-1078/F-1214/F-1151/M-0792/F-1012/M-0915/M-0611/M-0703/M-0664/M-0680/M-0610/F-0846/M-0973/F-0844/F-0839/F-1045/M-0566/F-0530/F-1349/F-0563/F-0828/F-1132/M-0899/F-0748/F-0544/M-0586/F-0717/F-0652/M-0932/M-0809/F-0558/F-1049/F-1337/M-1101/F-1089/M-0791/F-0955/F-0690/F-1260/M-0706/M-1269/F-0612/M-1172/M-0834/M-0910/M-1156/F-1119/M-0892/F-0937/M-0988/M-0961/M-1235/M-0567/M-1077/M-0556/F-1079/F-0668/M-1187/M-0996/F-0503/F-1190/M-1268/M-0732/M-0593/M-1307/M-1033/M-0778/F-0647/M-0534/M-1167/F-0735/F-0849/F-1027/F-0648/M-0887/M-0526/F-0525/M-0606/F-1225/F-1250/F-1075/M-1102/M-0607/M-0947/M-1074/M-0867/F-1130/M-0741/M-0582/M-0755/M-1014/F-1121/M-0752/F-1032</t>
  </si>
  <si>
    <t>M-1064</t>
  </si>
  <si>
    <t>Dai Ning</t>
  </si>
  <si>
    <t>F-1119/F-0592/F-1120/F-0671/F-0578/F-1285/M-0977/F-0861/F-0512/M-0940/F-0812/F-1071/M-0949/F-1059/M-0599/F-1228/M-0988/F-0748/F-0935/M-1051/F-0538/F-0537/M-1033/M-0909/F-1016/M-0744/M-1286/M-0892/F-1210/F-1226/M-0806/F-0828/M-1223/M-0910/M-0833/F-1002/F-1316/F-0583/F-1171/M-1303/M-0678/F-0950/F-1324/F-0975/M-1038/M-0967/F-0763/M-0536/F-0842/F-0754/M-1248/M-1087/M-0919/F-0531/M-0778/M-0534/F-0632/M-0843/F-1108/M-0723/F-0747/M-1078/F-0580/M-1077/M-0548/F-0544/F-0563/F-1004/M-0593/F-0508/M-1014/M-1107/F-0808/M-1084/M-1054/F-1188/M-0562/F-1106/F-0622/F-0502/M-0862/F-0558/M-0540/M-1135/F-0772/M-0539/F-1023/M-1025/F-1212/F-1126/F-1045/M-1139/F-0804/M-1095/F-1333/F-1046/F-0697/F-1131/F-0705/F-0619/F-0672/F-0648/M-0860/M-0709/M-1247/M-0733/F-1060/F-0898/F-0687/M-1287/F-1190/F-0819/M-0680/M-0779/M-0755/F-0515/M-0587/F-1193/M-0570/F-0623/M-0567/F-0712/M-0781/M-0831/M-0529/M-1024/F-0588/M-1319/M-1072/M-1145/F-1152/M-1195/F-1057/F-0525/F-0953/M-1187/F-0760/F-0900/M-1301/F-1176/M-0636/M-0664/F-0627/M-0700/F-0735/M-0837/F-0799/F-1151/F-1274/F-0829/F-0924/M-1281/F-0942/M-0925/F-0629/F-0517/M-0696/F-0931/F-0682/F-1189/F-1138/F-1317/F-0937/F-1346/M-0813/F-1132/F-0688/M-0920/F-1155/F-0886/M-0963/M-0611/F-0551/F-1026/F-0864/F-1086/M-0881/F-0913/F-1010/M-0782/F-0728/F-1348/M-1307/F-1273/F-0617/M-0670/F-0717/M-1329/F-0929/M-0868/M-1091/F-1305/M-0608/F-1214/M-0926/F-1143/M-1302/F-1196/F-1165/M-1194/F-0612/M-1276/M-0505/M-1167/M-1320/F-1215/F-1129/M-1347/M-0899/F-1123/M-0817/F-1052/F-1198/M-1201/F-0579/F-0514/F-0956/F-0596/M-0609/F-0954/M-1231/M-0859/F-0545/M-0961/M-0854/F-0911/M-1068/F-1168/F-1263/F-1018/M-0915/M-0901/M-0742/F-1328/F-0669/F-0635/M-1036/F-1213/M-0792/F-0955/M-0834/F-1098/M-0624/F-0668/M-1323/F-0628/M-0577/M-1255/M-0654/M-1293/M-0995/M-0572/F-1066/F-0959/F-0882/M-1005/M-0970/M-0841/F-1081/M-1268/F-1322/F-1146/F-0692/M-1170/M-0556/F-1272/M-0791/F-0751/M-0631/F-1028/M-0821/F-1204/F-0543/M-1035/F-0625/M-0528/M-0646/M-0777/M-0662/F-0552/F-0660/M-0973/F-0846/F-1318/M-0510/M-1292/M-0996/M-1000/F-1227/F-1062/M-1080/M-1161/M-0746/F-0832/F-0810/M-0978/F-0535/F-1313/M-0513/M-1269/F-0719/M-0867/M-0527</t>
  </si>
  <si>
    <t>F-1065</t>
  </si>
  <si>
    <t>Mustafa Shah</t>
  </si>
  <si>
    <t>F-1198/F-0672/F-0935/M-0778/M-1276/F-1212/M-1014/F-1046/M-1248/M-0960/F-0688/M-0961/F-0861/F-1285/M-0821/F-1169/F-0574/M-0755/M-0510/M-1038/F-1023/F-0531/M-0859/M-1255/F-0957/M-0524/M-1031/F-1168/F-0629/M-0505/M-0694/M-0606/F-0839/M-0851/M-1187/F-0954/M-1111/M-0920/M-0837/F-0846/M-1184/F-0627/M-0758/M-0782/F-0934/M-0774/F-1136/F-0748/F-0671/F-0819/M-1077/F-0754/F-0515/F-1171/F-0763/F-1059/M-1135/F-1305/F-1333/F-0538/F-0975/M-1167/M-0528/F-1240/M-0636/F-1316/F-0682/F-1317/F-1202/M-0664/M-1287/M-1170/F-1336/F-1324/M-1267/F-0537/M-0738/F-1098/M-1307/M-0877/F-0525/F-1123/M-1033/M-0909/M-0926/M-0949/M-0610/M-0513/F-0772/M-0970/F-0898/F-1063/F-0545/F-1013/M-1325/F-0596/M-0995/F-0687/F-0844/F-0787/F-0663/M-0624/M-0586/M-0925/F-1312/F-1349/M-1095/F-0798/M-1269/M-0744/M-0792/F-1280/F-1010/F-1204/M-0566/F-0842/M-0824/F-1060/M-0843/M-0555/M-0944/M-1035/M-0895/F-0739/F-1106/F-0942/F-0622/M-1300/M-0779/M-0897/F-0804/M-0996/F-1178/M-0834/F-1278/M-0507/F-1132/M-0780/M-1241/F-1001/F-1186/M-0973/F-1183/M-0557/F-0544/M-0576/M-1051/F-0568/F-1041/F-0775/F-0828/M-1072/F-1222/F-0632/M-1044/M-0881/F-0857/M-0982/M-1339/M-0560/M-0696/M-0607/M-0600/F-0757/F-0685/M-1068/M-0783/M-1231/F-1032/F-1119/F-1151/M-0820/F-1214/M-0860/F-0588/M-0806/M-1101/F-0628/F-0931/M-0602/M-0599/M-0964/M-0548/F-0953/M-1326/F-0836/M-0789/M-0901/F-0635/M-0951/M-0678/M-1069/M-1078/F-0882/M-0869/M-0534/F-1279/M-0888/F-0884/M-0977/M-1283/M-0649/F-1002/M-1291/M-0677/F-0614/F-0852/F-1272/F-1018/F-1295/M-0809/M-0590/M-0932/F-0952/F-1176/M-0802/M-0862/F-0894/F-1071/M-1139/F-0959/M-1304/M-1323/M-0915/M-0896/M-0998/M-1056/F-0727/M-0553/M-0967/F-1015/F-1188/F-0827/M-0723/F-0904/M-1243/M-0919/F-0808/F-1004/F-0913/F-1190/F-1297/F-1228/F-0747/M-1292/M-0529/F-0504/M-1043/M-0979/M-0609/M-1084/F-1108/F-0689/F-0512/F-0911/M-1344/F-0924/M-1247/F-0617/F-0669/M-1021/F-0625/F-1274/F-1143/M-1005/F-0927/F-1012/M-0567/F-0714/M-1182/M-1223/M-0899/M-0818/F-0598/F-1259/F-0578/M-0992/F-0592/F-0580/M-0519/M-0641/F-0520/M-0940/M-1298/M-0724/F-0900/M-1195/M-0658/F-1138/F-0543/M-0577/F-0735/M-0868/F-0668/F-1112/M-0835/F-0613/F-0883/F-1213/M-0850/F-1257/F-0950/F-1250/F-1321/F-0929/M-0826/M-1217/M-1174/F-1226/M-0759/M-0841/M-1281/F-1315/F-0690/M-0742/M-0691/F-1026/M-1036/F-0971/M-1054/F-0980/F-0786/M-0928/F-1121/M-0550/F-1039/M-0631/F-0893/F-0686/F-0799/M-0706/F-1079/F-1273/F-0638/M-0540/F-0648/F-1271/M-1003/M-1331/M-0805/F-0502/F-1160/M-1320/M-1109/F-0508/F-0558/M-1025/F-0812/F-0886/M-0523/M-0741/F-0737/M-1301/F-0549/M-1082/F-1090/F-0872/M-1266/F-1337/M-0562/F-1146/M-1118/F-0684/F-0516/M-1192/M-0605/F-0858/M-1208/F-1045/M-0988/M-0746/F-0917/M-1093/F-1313/F-0697/F-1100/F-1129/M-1161/M-0655/M-1293/M-1220/F-0864/F-0939/M-0593/M-0729/F-1215/M-0626/M-0572/F-1120/F-1070/M-1158/M-0768/F-0766/F-1229/M-1347/F-0795/F-0645/M-0876/M-0680/F-1159/F-0659/M-0910/F-1234/F-1006/M-0848/F-1055/M-1286/M-1096/F-0575/F-0788/F-1089/M-1235/M-1201/M-1087/F-0751/F-0880/F-1314/M-0709/M-1211</t>
  </si>
  <si>
    <t>F-1066</t>
  </si>
  <si>
    <t>Sahar Abou</t>
  </si>
  <si>
    <t>F-1119/F-0538/F-0775/M-0926/F-0671/M-0778/F-1212/F-0935/F-1196/F-0861/F-1190/M-0892/M-0562/M-0949/M-0821/F-1215/M-0919/M-0510/M-1243/F-1129/M-0909/M-1231/M-0925/F-1317/F-1324/F-0596/M-0877/F-0638/M-0758/F-1146/F-1136/M-0940/M-0779/M-0818/F-1198/M-0837/M-1344/M-0986/F-1210/F-1151/F-1143/F-1012/M-0680/M-1195/F-0735/M-0988/F-1108/F-0545/M-1303/M-0881/M-0899/M-0534/F-0515/M-1262/F-0846/M-1139/M-0501/M-0646/F-0913/M-1184/F-1057/F-0623/M-0636/M-0599/M-0553/F-0911/M-0817/F-1165/M-1320/F-0950/F-1026/F-0991/F-1312/F-1333/F-1216/F-0537/M-0920/F-0839/M-0992/M-0550/F-0578/F-1253/M-0951/M-0862/F-1070/F-1131/M-0831/F-0543/M-0590/M-1345/F-1183/M-0524/F-1152/M-0791/M-0777/F-1274/M-0600/F-0842/F-0598/F-1202/F-0828/F-0627/M-0539/M-1102/F-1169/M-0528/M-0806/F-1040/M-0833/F-0798/M-1147/F-1041/F-0685/F-1138/M-1347/F-0844/F-0917/F-0583/F-0705/F-0882/F-1059/M-1135/F-0810/M-0519/M-1038/M-0670/M-1268/F-1168/F-1130/M-1255/F-0937/M-1083/F-0512/M-0658/F-0632/F-1278/F-0558/M-0997/M-1276/F-0530/F-1279/M-0996/F-1226/F-1098/F-1023/M-0593/F-0959/M-0782/M-0594/F-0753/M-0679/M-0548/M-0851/F-0720/F-0520/F-0939/F-1045/M-0738/M-0673/M-1223/F-1188/M-0834/M-0860/M-1241/F-1193/F-1092/F-1179/M-0789/F-0659/F-1178/F-0551/M-0649/M-0820/M-1069/M-1077/F-0872/M-1302/F-0737/M-1319/M-0792/M-0755/F-1106/M-1022/M-1218/F-0955/F-0900/M-0505/M-0824/M-0901/F-0717/M-0740/F-1263/F-1204/M-0586/M-1300/M-0560/M-1031/M-1283/M-1009/M-1286/M-1266/F-1275/F-1028/M-0540/F-0857/M-1074/M-0963/M-1334/M-1024/F-1257/F-0697/M-1292/F-1233/F-1081/M-1289/F-0628/M-0723/M-0620/F-1305/F-1232/F-0980/F-0786/M-1145/F-0619/F-1332/M-1287/F-0563/M-1298/F-0661/M-1005/F-1249/M-0768/M-0656/F-0622/F-0764/F-0804/M-0581/F-0652/M-1205/F-0864/F-1245/M-0771/M-0724/F-0969/M-1014/F-1060/F-0953/F-1062/F-0952/F-0975/F-1002/M-0559/M-0841/M-0979/F-0531/F-0502/M-0865/M-0973/F-1013/M-0923/M-1029/M-0885/M-0715/M-1211/M-1025/M-0699/F-0954/M-0960/M-0888/F-1126/F-0886/F-1123/M-1201/F-0924/M-0802/F-0890/F-0929/F-0748/F-0648/F-1015/M-0631/M-1110/F-1071/M-0664/M-0602/F-1250/M-0871/F-1346/F-0808/M-0567/F-0747/M-0650/M-0696/M-1187/M-0641/M-1217/F-0592</t>
  </si>
  <si>
    <t>M-1067</t>
  </si>
  <si>
    <t>Maryam Omar</t>
  </si>
  <si>
    <t>F-0953/F-1026/F-1123/M-0837/M-0505/M-0738/M-0567/M-0973/M-0877/F-0537/F-1079/M-1223/F-0592/M-0624/F-1204/M-0977/M-0824/M-0636/F-0531/M-0694/M-1005/F-0687/F-0596/M-1014/F-0763/F-1317/F-1002/F-1213/F-1165/F-0568/F-1136/F-0864/F-1168/F-1106/F-0957/F-0836/M-0949/M-0510/M-1068/F-1316/F-1151/F-0712/M-0831/M-0646/M-1339/M-0791/M-0992/M-0610/F-0544/F-0798/F-0898/F-0846/M-0609/F-0929/M-0703/M-0519/F-1129/M-0593/M-1292/M-1167/M-0892/M-1262/M-0901/F-1126/M-1038/F-1216/M-1184/F-0714/M-0841/M-1084/M-1293/F-1061/F-0671/M-1031/F-0580/F-1273/M-0548/M-1170/M-0782/F-1071/F-0954/F-0959/F-0504/F-1066/F-0543/M-0821/F-1257/F-1146/M-0940/F-1013/M-1091/F-0984/M-0670/F-1253/M-0859/M-0960/F-0952/M-1025/F-1171/M-0881/M-1095/F-1196/M-0723/M-0982/M-0590/F-0697/F-0515/F-0627/M-0910/F-1040/M-1182/M-0920/F-0663/M-0951/F-1155/M-0867/M-1187/F-1222/M-0562/M-0536/F-0558/M-0715/M-0868/F-0659/M-1054/M-0926/M-1022/F-1063/F-0685/M-1051/F-0893/M-0780/F-0754/M-0997/M-0677/F-0787/M-0988/F-1249/F-1324/M-0758/F-0617/F-1226/M-0665/M-0816/M-0869/M-0851/M-1304/M-0620/M-0680/M-1301/F-0934/F-0613/M-1036/F-0828/M-0909/M-0768/F-1336/F-1132/F-0614/F-1282/M-0961/M-0755/M-0557/F-1092/F-0975/F-0950/F-0688/F-0955/F-0601/F-0807/F-1190/M-0843/F-1225/M-0673/M-0649/M-1078/F-1112/F-0545/F-1285/F-1057/F-0839/F-1179/F-1055/F-0514/M-1194/M-0833/F-0772/M-0731/M-1243/F-1275/M-0526/M-1268/M-1307/M-0818/F-0913/F-1075/F-0682/M-0513/F-1233/M-0699/F-1337/F-0632/M-0925/M-1064/F-1198/M-1287/F-0647/F-0990/M-0996/M-0611/F-1305/M-0813/M-0582/M-0774/F-1342/M-0744/M-1298/F-0786/M-1205/F-0563/F-0844/M-1326/M-1053/M-0943/M-0834/M-0860/M-0572/F-1212/M-1101/M-1235/F-0852/F-1081/F-1232/M-1021/F-0810/M-0806/F-0698/F-0574/F-0672/M-1192/M-1007/F-1240/F-1280/M-1344/F-1328/F-1010/M-1302/F-1314/F-0530/F-0737/F-1169/F-1318/F-0830/F-1149/F-1193/M-0742/F-1178/M-0740/M-0862/M-1347/M-0675/F-1004/F-1315/M-0745/F-1119/M-0967/F-0727/F-0702/M-1035/M-0809/F-0522/M-1074/F-1186/F-0686/M-0865/F-1060/F-0628/M-0771/F-1245/M-0733/F-0968/M-1195/F-1297/M-0915/F-0612/M-1069/F-1202/M-1139/F-0812/M-1000/M-0899/M-1323/F-1098/F-1152/F-1228/M-1276/F-0652/F-0735/M-1283/F-0728/M-1269/M-1174/M-0507/M-1104/M-1281/F-0690/F-0938/M-1033/M-0986/F-1256/M-1172/M-1241/M-1218/F-0629/F-1144/F-1250/M-0553/M-0650/F-1045/F-0935/M-1231/F-1100/F-1278/F-1244/M-1265/F-0578/F-0889/F-1183/F-0764/M-1102/F-0512/M-1201/M-0603/F-0760/M-1142/F-1062/F-0882/F-0591/F-1176/F-0669/M-0678/M-0630/F-1134/M-0577/F-0804/M-1056/F-0719/M-0560/M-1145/F-1120/F-0827/M-1289/F-0937/F-1348/F-1032/M-0778/F-1143/M-0709/M-0847/M-1043/F-1027/M-1267/F-1138/F-0707/F-0747/M-0696/F-0962/M-0555/F-0508/F-0762/M-0691/F-0748/F-0638/F-1251/F-0525/M-0945/F-1023/F-0927/M-0790/M-1248/M-0746/F-0775/M-0599/M-1135/F-0894/F-0623/M-0853/F-0753/M-1107/M-0550/M-0856/M-1164/M-0573/F-0767/M-0570/F-1103/M-0933/F-1312/F-0720/M-0597/M-1082/M-0779/F-0904/M-1290/F-0942/F-0861/M-0958/F-1214/F-0931/M-1147/M-1030/M-0840/M-1094/F-0875/M-0923/F-0972/F-0635/M-0571/M-0639/F-0583/F-0622/F-0561/M-1024/M-0662/M-0897/M-0524/M-0559/F-0511/M-1150/F-0911/F-0575/M-0800/F-0516/F-1349/F-1122/F-1180/F-0948/M-1303/M-0979/F-0757/F-1012/F-0692/F-0551/F-0625/F-0538/F-1295/M-1286/M-0631/F-1046/M-1296/F-1234/M-1161</t>
  </si>
  <si>
    <t>Akram Iqbal</t>
  </si>
  <si>
    <t>M-0505/F-1013/M-1243/F-0935/M-0599/F-1079/F-1026/F-0735/M-0859/M-1276/F-1336/F-0687/F-0538/M-0949/F-0563/M-0988/M-1231/M-0967/M-0940/F-1228/F-0545/M-0567/M-0524/F-0672/M-0910/M-0510/M-0833/F-1123/F-0799/F-0579/M-0607/F-1098/M-1054/F-1138/M-0909/F-0502/F-0950/M-0973/M-0831/F-0520/M-1286/F-0913/F-1086/F-0819/M-1241/F-0861/M-0818/M-0982/F-0568/F-1168/M-1307/F-0682/F-1136/M-1139/F-1143/M-1107/F-0544/F-1324/M-1255/F-1198/F-0632/F-1055/F-0686/F-1312/F-0598/F-0726/M-1292/F-0911/M-0821/M-0919/M-0696/F-1032/F-1305/F-0954/M-0553/F-0839/M-0534/M-1078/M-0876/F-0864/M-0519/M-0744/M-0562/M-0610/F-0929/M-1262/F-0757/M-1301/M-0550/F-1186/F-0531/F-0838/F-0625/F-1202/F-1333/F-0638/M-0824/F-0753/M-0658/M-1287/M-0979/F-0751/M-0597/F-1132/F-1240/F-1318/F-1129/F-0957/F-1349/F-1196/M-0539/F-0592/M-1014/M-1181/F-1120/F-0543/M-0587/M-0738/M-1304/M-1102/M-1201/F-1226/F-0772/F-1130/F-0697/F-1144/F-0917/F-1061/F-0629/M-0960/M-1325/F-1119/F-0628/F-0514/F-1189/M-0881/M-0779/M-0809/M-0609/F-0532/F-0659/F-1204/F-0508/F-1317/F-0804/F-1126/F-0812/M-0780/M-0723/M-0860/F-0622/M-1223/F-1108/M-0620/M-0951/M-1293/M-0869/M-0523/M-0986/M-1211/F-1121/F-0578/F-0613/F-1092/M-1195/F-0698/F-1285/F-0616/F-0797/F-0614/F-1131/F-1049/F-0512/M-1205/M-1025/M-0536/M-0820/M-1145/F-0955/F-0934/M-1170/M-0923/F-0894/F-0927/M-1235/F-0767/F-0775/F-0858/F-1059/F-0737/M-1009/F-0924/M-0944/M-0920/F-0829/M-0555/M-0582/F-0685/M-0996/F-0990/M-1289/F-1297/F-1001/M-1347/F-1272/M-0977/F-1116/F-0846/M-0559/F-1314/M-1283/M-0867/M-0529/M-0755/F-0852/M-0593/M-0774/M-0716/M-1087/F-0801/M-0742/F-0671</t>
  </si>
  <si>
    <t>M-1069</t>
  </si>
  <si>
    <t>Adeeb Gamal</t>
  </si>
  <si>
    <t>M-1201/M-0505/M-0738/F-0632/M-1167/M-0834/M-0821/M-1276/M-0607/F-0687/M-0567/F-0934/F-1198/M-0536/F-1178/M-0510/M-0843/F-1151/M-0909/F-1045/F-0786/M-0824/F-0596/F-1169/M-0982/F-0512/F-0754/F-0804/M-1005/F-1155/M-0703/M-0779/M-1243/M-0960/F-0798/F-1324/F-1129/F-0838/M-0562/M-0599/F-0538/F-1312/F-0579/F-0537/M-0646/F-0753/M-0949/F-0913/F-0563/M-1030/F-1059/F-1204/F-0735/M-0733/M-0774/M-0782/F-1126/M-1223/M-1025/F-1041/M-1187/M-0859/M-1303/F-1317/F-0629/F-0819/F-1168/F-1215/M-0970/M-1304/F-1228/F-0672/M-0996/M-0862/M-1077/F-1152/F-1188/M-1035/F-0583/F-0627/F-0954/M-1247/M-1031/F-1210/F-0950/M-1302/F-0844/F-0898/M-0919/M-1344/M-0620/M-1051/M-0944/F-0757/M-0781/F-0747/M-0986/F-0568/F-0543/M-0586/F-1057/M-0818/F-1071/F-0504/M-0920/F-1063/M-1036/F-0622/M-0778/F-0797/F-1274/M-0501/M-0610/F-1212/M-1102/M-0723/F-1222/F-1257/F-0544/F-1314/M-0555/F-1214/F-1023/M-0665/M-1329/F-1061/F-1328/F-1016/M-1091/M-0624/M-1293/M-0977/M-0876/M-1083/M-0899/F-0836/M-0548/M-0670/F-0739/M-1195/F-0939/F-0911/M-0557/F-0839/F-0953/M-0744/F-0846/F-0861/F-0502/F-0904/F-0612/M-1248/F-0698/F-0849/F-0525/M-0816/M-0940/F-0580/M-0961/M-0570/F-1052/M-0865/M-0979/F-1092/F-0975/M-0806/F-0647/F-0917/F-1146/F-1333/F-1233/M-0694/M-0677/F-0574/M-1307/F-0828/F-0772/F-0625/M-0967/F-0549/F-0688/F-1136/F-0690/M-0534/F-1086/F-0669/F-1171/F-1098/F-0959/M-1267/M-0932/F-1282/M-0871/F-0893/M-1074/M-1139/F-1002/F-0517/M-0877/M-1164/F-1138/M-1109/M-1268/F-1010/M-1170/F-1179/M-1182/M-0597/M-0524/M-0928/M-0794/M-0709/F-0767/F-1216/M-1068/M-0680/F-1249/F-0598/F-0516/F-1336/M-1163/F-0812/M-1291/M-0817/F-0852/F-1321/F-1132/F-1189/M-0540/F-0515/F-0682/M-0997/F-0808/M-0539/F-1001/M-0926/M-0802/M-0559/M-0885/F-1190/M-1231/M-1095/F-0613/M-0998/F-0601/F-0652/M-0609/M-0777/M-0606/F-0924/F-0984/F-0508/F-0545/M-0933/F-0825/F-0578/F-0935/M-1326/F-0864/M-0755/M-1014/M-0837/M-1142/F-1346/F-1120/F-0764/F-1106/F-0931/F-0661/M-0566/M-0745/M-0664/F-1040/F-1131/M-1161/M-0791/M-1008/M-1325/M-1334/M-1347/F-0886/M-1269/F-0520/M-0851/F-0957/M-0587/M-0529/M-0915/M-1339/M-1009/M-1241/F-1157/M-0634/M-1192/F-0591/M-0602/F-1322/M-1072/F-1305/F-1225/M-0658/M-0577/F-0697/F-1123/F-0966/F-1176/M-0675/F-0974/F-0702/M-1038/M-0943/M-1283/M-1224/F-0653/F-0845/M-0740/F-0628/M-1145/F-1280/F-1026/F-1127/F-0558/M-0888/F-1209/M-0641/F-0916/M-1270/F-1140/F-0637/M-0951/M-0679/M-0696/M-0771/F-1226/M-0776/F-0589/M-0547/F-1028/F-0552/M-1289/F-1165/F-0842/F-1032/F-1143/M-1298/M-0662/F-0727/M-1235/M-0611/M-1078/F-0948/M-0560/M-1177/F-0884/F-1285/M-0833/M-0925/M-0988/M-1300</t>
  </si>
  <si>
    <t>F-1070</t>
  </si>
  <si>
    <t>Samar Alqahtani</t>
  </si>
  <si>
    <t>F-0543/F-0687/M-0505/M-1293/F-1002/F-1059/F-1026/F-0544</t>
  </si>
  <si>
    <t>F-1071</t>
  </si>
  <si>
    <t>Xing Zhihua</t>
  </si>
  <si>
    <t>M-1293/F-0592/M-0678/F-0786/F-1336/F-0579/F-1120/M-0821/F-1198/F-0953/M-1025/F-1190/M-1005/M-0910/F-1178/M-1107/F-1132/M-1223/M-0996/M-0566/M-0562/M-1303/M-1035/F-0537/F-0638/F-1129/M-0553/F-1026/M-0755/F-1212/F-0726/F-1023/F-1086/F-0688/F-0739/F-1204/M-0599/F-0838/M-1347/F-1123/F-1216/F-0798/F-0836/F-0712/M-0501/M-1111/F-0520/F-0543/F-1136/M-1184/F-1257/M-0670/M-0926/F-1032/M-0860/F-0617/F-0757/M-1339/F-0561/F-1202/M-0988/M-1320/M-0961/M-0982/M-0606/F-1012/F-0844/F-1119/M-0877/F-1002/M-1078/F-1282/M-0519/F-1317/M-0777/F-0735/M-1051/F-0991/M-0967/M-0658/M-0915/M-0636/M-0949/M-1187/F-0619/F-1004/M-0928/F-1168/F-1183/M-0951/M-1038/M-1286/M-0733/M-1102/F-1215/F-1273/M-1248/F-0516/M-1139/F-1165/M-1182/M-0824/M-0548/F-0763/F-1001/F-1240/F-1081/F-0668/M-1301/F-0627/F-0717/F-1040/F-1042/M-1345/M-1024/M-0970/M-1262/F-0563/F-1070/M-0607/F-1045/F-1305/M-1083/F-1126/F-0672/F-1079/M-0507/M-1072/F-0648/M-0817/F-1328/F-1280/M-0624/F-0588/M-0837/M-0534/F-0846/F-0748/F-0720/F-1169/M-0620/M-0665/M-0590/M-0895/M-0794/F-1171/F-0764/F-0828/F-1279/F-0568/F-1013/F-1112/F-1057/M-0919/M-1044/M-0510/F-1143/F-0549/M-0540/F-0772/F-1098/F-0955/F-1016/M-0802/F-0623/F-1274/M-0738/M-1201/F-0622/M-1267/M-0851/F-1018/F-1146/F-1152/M-1036/F-1059/F-0898/F-0931/M-0973/M-0899/M-0869/M-0529/F-1010/F-0882/F-1144/F-0531/F-0934/F-0974/M-0932/M-0933/F-0580/F-0502/M-0560/M-0881/M-0556/F-0952/F-0625/M-1110/F-0629/M-0732/M-1334/M-0557/F-0747/F-1222/M-0977/F-0663/M-1307/M-1281/M-0576/M-1241/F-1313/M-1031/F-1186/F-0917/M-1163/F-0551/F-1348/F-1092/F-0598/F-1284/F-1196/M-1091/M-0809/F-1041/F-0842/F-1263/F-1275/M-1276/M-1291/M-0673/F-0767/F-1108/M-1014/F-0905/F-0690/F-1253/M-0679/M-1283/F-1256/F-1027/F-0886/M-0774/F-0984/M-1208/F-1278/M-1170/M-0609/M-0703/M-0724/F-0911/F-1259/M-1287/F-0578/M-0806/M-1084/F-0804/F-0937/M-0758/F-0701/M-1101/M-0995/M-0570/M-0943/F-0839/F-0628/M-0664/F-0545/F-0754/M-0742/F-0737/M-0577/M-0523/M-1195/M-1054/F-1272/F-1337/F-1321/F-0849/M-1167/M-0536/F-0990/F-0671/M-0656/M-1068/F-1210/M-0868/M-0834/F-0508/M-0876/F-1324/F-0714/F-0532/M-0947/F-1157/F-0825/F-0698/F-0950/F-1061/F-1106/M-0854/M-0908/F-0503/M-0696/M-1145/M-0768/F-1315/M-0850/M-1077/M-0559/M-0840/M-1205/M-0780/F-0535/F-1127/M-0945/M-1067/F-1297/M-1255</t>
  </si>
  <si>
    <t>M-1072</t>
  </si>
  <si>
    <t>Megan Rebecca</t>
  </si>
  <si>
    <t>F-1123/M-0567/M-0821/F-0786/F-1212/F-0538/M-0505/M-1201/M-0778/M-1014/F-1198/F-0672/F-0935/M-0949/M-1025/M-1005/F-0812/F-1336/F-0819/F-0828/M-0680/F-0864/F-0913/M-1223/F-1023/M-0540/M-1243/F-0632/M-0524/F-1143/M-0593/F-1004/F-1316/F-1026/F-1210/M-1276/F-0512/F-0568/M-0755/F-1071/F-1120/F-1129/M-1068/M-0860/F-0739/F-1138/F-1046/F-0520/F-1188/F-1190/F-1155/M-1307/M-0536/M-1248/F-1032/F-0697/M-1303/M-0843/M-0599/M-0550/F-0508/M-1231/M-1339/M-1187/F-1045/F-1151/M-0694/M-0977/F-0563/F-0682/M-0774/F-0898/M-0899/M-0818/M-0862/F-0627/M-0678/M-0519/M-0834/M-0609/F-0844/M-1247/M-1301/M-1291/F-1165/M-1030/F-1042/F-0829/M-0859/F-1055/M-1255/F-0953/M-0926/F-1152/F-1228/F-0959/F-1041/M-1347/M-1184/M-1033/F-0838/F-0622/M-0703/F-0748/F-0574/M-0658/F-0861/M-1021/M-0806/M-0600/M-0837/M-1344/M-0877/F-1168/F-0525/F-0799/F-1136/F-0954/F-0787/F-0617/F-1013/F-0991/F-0688/F-0763/M-0791/F-0596/F-1146/M-0906/M-0586/F-1049/F-0846/F-1002/M-1135/M-0636/M-0982/F-1016/M-0909/F-1189/F-1169/M-1147/F-1297/M-1293/F-1337/F-0660/F-0727/M-0576/M-0997/F-0516/F-0950/M-1170/M-1087/F-0924/M-1182/M-0876/M-0526/M-0548/M-0988/F-1183/F-0974/F-0934/M-1167/F-1175/F-0900/M-1194/M-0910/F-0628/F-0747/F-1040/M-1145/F-0652/M-0967/M-0895/F-0737/M-0833/F-0543/M-0903/F-0616/F-0937/M-0691/F-1216/M-0771/F-0804/M-1304/F-1214/M-1036/F-0929/F-1059/M-1139/M-0961/M-0940/M-0792/M-0510/F-1081/M-0869/F-0648/F-1131/F-0849/F-0592/M-0620/F-1108/F-1263/F-1060/F-0671/M-1266/F-1112/M-1298/F-0767/F-1315/F-0754/M-0789/F-0685/F-0894/M-0670/F-0751/M-0992/F-1196/M-0738/F-0889/F-1249/M-0733/M-0973/M-0960/M-1111/M-0557/M-1162/F-0764/F-0668/F-1119/F-1098/M-1172/F-0904/M-1329/M-0606/M-0646/M-0793/M-1286/F-1089/M-1056/F-0855/M-0996/M-1302/F-1313/F-1130/F-1006/M-0841/M-0781/F-0502/M-0815/F-1141/M-1067/F-1178/F-1234/M-0964/F-1225/M-1195/M-0742/M-0539/F-0939/F-0537/F-1279/F-0957/M-0986/M-0920/M-0566/M-1310/F-1061/F-0882/M-0993/F-0579/M-0817/M-0779/M-1078/M-0879/M-1044/M-0560/F-0651/M-0553/F-1106</t>
  </si>
  <si>
    <t>M-1073</t>
  </si>
  <si>
    <t>Zhong Rong</t>
  </si>
  <si>
    <t>M-0505/F-0861/F-1285/F-1046/F-1198/F-0687/F-0819/F-0578/F-0735/F-1071/M-1036/M-0560/M-0860/M-0834/F-1151/F-1152/F-0580/M-1339/M-1051/M-1201/M-0624/M-0738/F-0772/F-0531/M-0837/M-1184/M-0899/F-0543/F-1183/F-0627/F-0953/F-1119/M-0910/M-0925/M-0507/F-1013/F-1012/F-1190/M-0851/M-0988/M-0553/M-1187/M-1035/M-0977/F-0502/F-1002/M-0501/F-1228/F-1216/F-0538/F-0537/F-1026/M-1347/F-1129/M-0919/M-1286/F-0561/F-0929/M-1248/F-0638/F-1168/M-0778/M-0901/M-0831/F-1188/F-0614/M-0896/M-1218/M-1301/M-1241/M-0877/F-1212/M-1255/F-0671/M-0926/F-0828/M-0646/M-0670/F-0763/M-0768/M-0610/F-0942/F-0659/F-0751/M-0519/F-1063/M-1276/M-0703/M-1111/F-1178/F-0514/F-0717/M-0824/M-0868/M-0961/M-1291/M-0620/M-0567/F-1138/F-1297/M-0995/F-0838/F-0935/M-0881/F-1263/M-0982/M-0802/F-1328/F-0760/F-0810/M-0843/M-0678/F-0648/M-1109/F-0663/F-0545/M-1205/M-0636/M-0586/M-0783/M-0940/M-0607/F-1010/F-1282/F-0598/M-0792/F-0504/M-0555/M-0833/M-0960/M-0566/F-1272/M-1170/F-0900/F-0911/M-1068/F-0714/M-1031/F-1189/M-0630/M-0587/F-1132/F-1131/M-0649/M-1329/F-1016/M-1243/F-1202/M-0709/F-1086/M-1325/M-1304/F-1318/M-1247/F-1098/F-0622/F-1049/M-0973/F-0775/M-0524/F-0588/M-1145/F-0913/F-1112/F-0991/F-0898/M-0570/M-1021/F-1279/F-1061/F-0592/M-0816/M-0865/F-0558/F-0934/F-0959/F-0525/F-1314/M-1139/F-0682/M-1267/M-0906/M-0970/F-0984/F-0726/M-0528/M-1033/F-0516/M-0740/M-0680/F-0787/F-1062/F-0712/M-0933/F-1136/F-1258/F-1070/M-1281/F-0697/M-0577/F-0808/F-1106/M-1292/M-0997/F-1045/F-0652/M-0540/M-0862/F-0798/M-0777/F-1004/M-1009/F-0839/M-0581/M-1182/M-0841/M-1038/F-0503/F-1155/M-1163/F-0931/F-0647/F-1222/F-1336/M-1268/M-0941/F-1041/F-0927/M-0820/M-1135/M-1110/F-0579/M-1030/F-0515/F-1335/M-0694/M-0527/F-0623/F-1144/F-1015/F-1233/F-1006/F-0661/M-1142/M-1262/F-0660/F-0619/M-0920/F-0719/F-1123/M-0993/M-0557/M-0597/M-1064/F-0532/M-0539/F-0689/F-1349/F-0762/F-1120/F-0857/F-0948/M-1293/F-0668/F-0672/F-0552/F-1042/F-0882/M-0774/F-1280/M-0599/M-0779/F-0512/F-1176/F-1103/F-1169/F-0739/F-1171/M-1107/M-0639/M-0781/M-1307/F-0508/M-1287/M-1005/M-0606/M-0547/F-1143/M-0986/F-1342/M-0895/F-1316/M-0979/F-1240/M-0915/F-1245/F-0830/F-1108/F-0564/F-0890/M-0523/M-1331/M-0840/M-1000/F-1317/M-1265/F-0844/M-0923/M-1082/F-1213/F-0544/F-1225/M-0611/M-0859/F-0836/M-1300/F-1312/F-0938/M-1167/F-0954/F-0705/M-1014/F-1273/M-0534/M-0907/M-0536/F-0904/F-0625/F-0832/F-0722/F-1001/F-0575/M-0814/F-0864/M-0944/M-1053/M-1326/F-0825/F-1141/M-0556/M-0573/M-1025/F-1079/M-0510/F-1309/M-0513/M-1344/F-1092/M-0758/F-0748/F-0905/M-0932/F-0628/F-0812/M-0887/F-0574/M-0794/M-1084/F-1257/F-0753/F-0681/M-1078/F-1274/M-1239/M-1224/M-0892/M-0821/M-1158/F-1284/F-1134/F-0972/F-1315/M-1223/M-1102/F-1196/F-1333/M-0741/M-1080/M-0789/M-0806/F-1179/F-0804/M-1345/M-1117/F-1060/M-0996/M-0584/M-0664/M-0749/M-0770/M-0981/M-0782/F-1066/F-0975</t>
  </si>
  <si>
    <t>M-1074</t>
  </si>
  <si>
    <t>Juan Brenda</t>
  </si>
  <si>
    <t>F-0672/F-0622/F-1168/F-0592/F-0953/F-0543/F-0632/F-0578/M-0940/M-1201/M-1025/F-0574/M-1276/M-1139/F-1196/F-1316/M-1231/F-1212/F-0531/F-1317/M-1184/M-1255/M-1187/F-1123/F-1026/F-1059/F-1012/M-0859/F-1155/F-0687/M-0680/F-0515/M-0738/F-1086/M-1286/M-0986/F-1146/M-0758/M-0960/F-0735/M-0841/F-0836/M-0536/F-0751/M-0528/F-1098/M-0791/F-0798/F-1198/M-0609/F-0580/M-1262/F-1213/F-1240/F-0525/F-0864</t>
  </si>
  <si>
    <t>F-1075</t>
  </si>
  <si>
    <t>Vincent Thompson</t>
  </si>
  <si>
    <t>F-1198/F-1168/M-1068/M-1347/F-0538/F-0954/M-0678/M-0599/M-1276/F-0627/M-0774/M-1139/F-1013/M-0821/M-1054/M-0910/M-0988/M-1078/F-0578/F-1123/F-1285/F-0563/F-0583/F-1316/F-1212/M-1036/F-1060/F-0980/F-0579/M-0843/F-1098/M-1184/M-1303/F-0836/F-0882/F-1136/F-0804/M-0680/M-1005/M-0925/F-1324/F-1143/F-0625/M-1307/F-0861/M-0510/M-0703/F-1146/M-0837/M-0590/F-1016/F-1138/M-1167/F-0688/F-0726/F-0508/M-1135/F-0671/M-0513/F-1318/F-0754/M-0841/M-0755/F-1171/F-0515/M-0567/M-0606/M-0609/F-1213/M-0670/F-1071/F-1333/F-0531/F-0682/F-0900/M-1231/F-0520/F-0672/M-1287/F-0772/M-1223/F-0812/F-0512/F-0828/M-0818/M-0906/F-0864/F-1204/M-0973/F-0504/M-1101/F-0927/M-0534/M-0778/F-0842/M-0960/F-1178/M-0895/F-0844/M-0809/M-0733/M-0820/M-1325/M-0806/F-0739/M-0951/F-0934/M-0636/F-1012/M-0979/F-1312/F-1273/M-1339/M-0600/F-1169/M-1025/F-1155/M-1262/M-1247/M-0777/F-1249/F-0549/F-1257/M-1344/F-0839/F-0942/F-0622/F-1061/F-1202/F-1023/F-1275/M-1182/F-1119/M-0582/M-0878/F-0720/F-0929/M-0610/M-0919/F-0955/F-0659/F-1002/F-0690/F-0830/F-1193/M-0536/F-0786/F-1216/F-1183/M-1248/F-0558/M-0557/F-0502/F-0592/F-0648/M-0744/M-0507/F-0956/F-0904/M-0768/M-0553/F-1349/F-1214/M-0694/F-0905/F-1042/F-1226/M-0982/F-0561/M-1087/F-0893/F-1274/M-0871/F-0516/M-0597/M-1021/M-0834/M-1293/F-0917/F-0819/M-0867/F-0668/F-0797/M-0526/M-1323/F-0991/F-1196/M-0926/F-0568/M-1302/F-1284/F-1026/M-1118/F-0698/F-1282/M-1077/M-1319/F-1112/M-0731/F-0953/M-0562/F-1079/M-1082/F-1297/F-0617/F-0525/F-0629/M-1147/F-1151/F-1057/F-0564/F-1127/F-1120/M-1033/F-0829/M-1084/F-0884/M-0824/F-1280/M-0859/F-0773/M-0915/F-1278/M-0548/M-1187/F-0924/F-0787/M-1164/F-0937/F-1315/M-0524/M-1292/M-0792/F-1086/F-1010/M-0630/M-1072/M-0897/M-1064/F-0663/F-0544/F-0638/F-0975/M-0716/M-1014/M-1298/F-1335/F-0552/M-0738/F-0530/M-0779/M-1201/M-0746/M-0555/M-0587/F-1210/M-0944/M-0634/M-0646/F-1106/M-0556/M-0877/M-0679/M-0631/M-0662/F-0612/F-0838/F-1070/M-1044/F-1348/M-0986/M-0840/F-0545/M-1326/M-1022/M-0977/F-0801/F-0537/M-1181/M-0593/F-1045/M-0833/F-1228/M-1091/F-1346/F-1059/M-0664/M-1329/F-0661/F-0728/F-0935/F-0959</t>
  </si>
  <si>
    <t>F-1076</t>
  </si>
  <si>
    <t>Bruce Gutierrez</t>
  </si>
  <si>
    <t>F-0954/F-1119/F-1169/M-0599/F-1045/M-0977/F-0934/F-0861/M-0562/M-1276/M-0510/F-1178/M-0534/M-0859/F-1226/F-0828/F-1316/F-0959/F-0804/F-1196/F-1324/F-0574/M-0755/M-0818/M-0540/M-0860/F-1123/M-0837/F-0632/M-1231/M-0646/M-1184/M-0610/F-0819/F-0836/M-0996/F-0882/M-0961/M-0899/F-0712/F-1165/F-1126/M-0505/F-1079/F-0579/M-1054/M-0694/M-0877/M-0758/F-1183/F-0638/F-1213/M-1030/M-0607/F-1132/M-1139/F-1188/M-1344/F-0515/M-1347/M-0664/M-1187/F-1285/M-0696/F-1253/F-1136/F-0532/M-1005/F-0531/M-0986/M-1286/M-0536/F-0957/F-0927/M-1014/F-0549/F-1305/F-0617/M-0881/M-0951/M-1247/M-0910/F-0950/F-0568/F-0583/M-1307/M-0513/F-1063/F-1249/M-0539/M-0809/F-1278/F-0682/F-0627/F-0544/M-0995/M-1298/M-0597/F-1010/F-1152/M-0519/F-0751/M-0703/M-0831/F-1258/M-1035/F-1245/M-0878/M-0723/M-1091/M-0678/M-1033/M-0606/F-1215/F-0753/F-1098/M-1036/F-0839/F-0937/M-0715/M-0780/M-0636/F-0754/M-1167/F-1151/F-1259/F-1189/M-0594/F-0578/M-0523/F-1212/M-1043/M-1339/F-1129/M-0649/M-0895/F-0864/M-0967/M-0555/F-1263/M-0843/F-1059/F-0512/F-1312/F-0538/M-0573/F-1086/M-0600/F-1018/F-0714/M-1024/M-1243/F-1153/M-0973/F-1066/M-1326/M-0567/F-0545/M-0527/F-1271/F-0894/M-0557/F-1346/M-1172/M-0928/F-0739/F-0563/F-1108/F-0974/M-0926/M-0940/M-0582/M-0566/F-1138/F-0685/M-0892/M-1182/M-0949/M-0897/M-1135/F-1317/M-1038/M-0820/M-1147/F-0953/F-0966/M-1320/M-0716/F-0757/F-1222/M-0602/F-0623/F-0625/F-0948/M-0738/M-1323/F-0748/M-0680/M-0524/M-1083/F-0980/F-1210/F-0580/F-1057/M-1142/M-0840/M-0901/M-0529/M-1287/F-0592/M-0731/M-0941/M-0507/F-0728/F-0787/M-1082/M-0806/F-0517/M-1248/F-0935/F-1055/F-1280/F-1313/F-1026/F-1131/M-1255/F-0652/F-0520/M-1164/M-0501/F-0687/M-1109/F-0622/F-0663/F-1225/M-1077/F-0942/M-0560/F-1023/F-0551/M-1074/M-0824/M-0979/M-1293/M-0732/F-1234/F-0671/M-0733/F-1214/F-1238/M-0960/F-0767/M-1283/F-1242/M-0925/F-0735/F-0797/M-0658/M-1037/M-0992/M-0906/F-1272/M-0768/F-1295/F-1321/F-1015/F-1190/M-0778/F-0991/F-1106/M-1117/F-0904/M-0862/F-1016/F-1154/F-1198/M-1334/F-0672/F-1040/F-1081/F-1122/F-0829/M-0963/F-0764/M-1118/F-1250/F-0502/F-0772</t>
  </si>
  <si>
    <t>M-1077</t>
  </si>
  <si>
    <t>Ryan Bennet</t>
  </si>
  <si>
    <t>M-0505/F-1198/F-1285/F-1317/M-1014/F-0592/M-0510/F-1204/F-0953/F-1098/M-0678/F-0531/M-0892/F-1002/M-0833/F-0913/M-0919/F-1316/F-0502/F-0574/M-1107/F-0579/M-0909/M-0834/F-1041/M-1025/F-0672/F-1059/F-1151/F-1155/M-0703/M-0960/F-0812/M-0920/M-1194/F-0786/M-0806/M-1139/F-0751/F-0619/M-0988/M-1167/F-0844/F-0638/F-1312/F-0735/M-0548/F-0959/M-1276/F-1123/F-0712/M-0910/M-1054/F-0545/M-0599/F-1032/F-0543/F-0627/M-1030/F-0900/F-0660/M-0961/M-1339/M-1005/M-1182/F-1138/F-0544/M-1078/M-1033/F-1324/F-0520/M-1291/M-0553/M-0940/M-0837/F-0775/F-1210/F-0705/F-0819/M-0524/F-1178/F-1274/F-1216/F-1336/F-1196/M-1301/F-1136/F-0804/M-0566/F-1213/M-0925/F-0512/M-0986/M-1109/F-0798/M-1147/F-1190/F-0568/F-1013/F-0991/F-0719/M-0949/M-0877/M-1069/F-0588/M-1325/F-0625/M-1068/F-0754/M-0555/M-1302/M-0779/F-1257/M-0758/F-1120/F-1349/M-1247/F-0927/M-0926/F-0934/M-0567/M-1262/F-0882/M-1223/F-1106/M-0680/F-0628/M-0507/M-0881/F-1215/M-0977/F-0596/M-1156/F-1061/F-0747/M-0607/M-0501/F-0690/F-0671/M-0519/F-0515/F-1152/M-1319/M-0733/F-0583/F-1278/F-0648/F-1126/M-0992/M-0528/F-0839/M-0540/F-0558/M-0696/F-1086/M-0824/F-0697/M-0951/F-1046/M-1102/F-0687/F-0764/M-0738/M-1201/M-1084/F-1258/M-0577/F-1070/F-1175/M-0789/F-1188/M-0691/F-1279/M-0610/M-0945/M-1269/F-1168/M-0791/F-1001/F-1129/M-1243/F-1228/F-0929/F-0563/M-0526/F-0532/F-1171/F-0591/F-0884/M-0979/F-0613/F-0503/F-1305/F-1144/M-0915/F-0846/M-0746/M-1195/M-0656/F-0622/M-1292/M-1303/F-1134/F-0525/F-0980/M-1035/M-1241/M-1255/M-1164/F-1062/F-0538/F-0767/M-0529/F-1212/F-0966/F-0564/M-0586/M-0673/F-0797/M-0709/M-1268/F-1232/F-1193/F-1275/M-0723/M-1231/F-0537/M-1192/M-1101/M-0778/M-1083/M-1145/M-0820/M-0982/F-0957/M-0646/M-0644/F-1282/F-0935/F-1004/M-1091/F-1060/M-0777/F-0950/F-1143/M-1323/M-0818/M-1163/M-1072/F-1040/F-1314/F-0886/F-0772/F-0893/F-0832/M-1298/F-0714/F-0858/M-0744/M-0539/F-1333/M-0793/F-0575/M-1003/F-0842/F-1183/F-0578/F-0838/F-0955/F-1271/M-0996/M-0783/F-0975/F-0516/M-1248/M-1031/F-0828/M-0869/M-0590/F-0629/F-1103/M-0694/F-0748/F-1016/F-0685/F-1214/M-0768/M-1217/M-1300/M-0557/M-1118/M-1135/F-1165/F-1079/M-0831/M-1174/F-1222/F-1234/F-0632/M-0736/F-1116/F-1332/M-0932/F-0810/M-0533/F-0645/M-0923/F-1006/F-0651/M-1329/M-1344/M-1064/M-0664/M-1056/M-1007/M-0841/M-1283/M-0670/M-0593/M-0609/F-0976/F-1240/M-0978/F-1100/F-0922/M-0843/M-0665/M-1008/M-0964/M-1000/M-1235/F-0508/M-0851/F-1055/M-0958/F-0737/F-0864/F-0637/M-0809/F-0766/M-0631/M-1099/F-1127/F-0898/M-0534/M-1206/F-1169/F-0795/M-0699/F-1052/M-0973/M-0821/M-1021/F-1105/M-0576/F-0954/M-0603/F-1132/M-0582/F-1112/F-1081/M-0587/M-0963/F-0861/M-1187/F-1017/F-0688/F-1315</t>
  </si>
  <si>
    <t>M-1078</t>
  </si>
  <si>
    <t>Xu Dongmei</t>
  </si>
  <si>
    <t>F-1119/M-0926/M-0505/F-0592/F-0861/M-1068/F-0627/M-0973/F-0672/M-0837/M-0977/F-1079/M-0507/F-1190/F-0638/F-0775/F-0512/F-1129/F-0934/M-0986/M-0607/M-1187/M-0833/M-0806/F-1143/F-0580/F-1165/F-0502/M-1347/M-0877/F-0748/F-1324/M-0744/F-0537/M-0841/F-0842/F-1045/F-0629/F-1210/M-1301/F-1060/M-0818/F-1012/M-0536/M-0566/M-0851/M-1084/M-1303/M-0860/M-1054/F-0846/M-1231/F-0632/F-1213/M-0859/F-0753/F-1169/M-0560/F-1297/F-0688/F-0579/M-0821/F-0980/F-1168/M-1035/F-0786/M-0534/M-0570/F-0804/F-0545/F-1002/M-1033/F-1026/F-1151/F-1086/F-1228/M-0609/F-1318/M-0794/M-0843/F-0864/F-0726/F-1222/M-0553/M-1139/F-1193/F-0829/F-1263/M-0694/M-1255/F-0900/M-1182/F-1042/F-1285/M-1005/F-0747/M-0777/F-0622/M-1181/M-0709/M-0919/M-0557/F-0625/M-0831/F-0991/F-1061/M-0895/M-0664/F-1215/F-0617/M-1091/M-1293/M-1320/M-0540/F-1216/M-0802/F-0717/M-0967/M-0951/M-0960/M-0783/M-0909/M-1319/F-0828/F-1249/F-1202/F-0697/F-0763/M-0630/M-1269/F-0819/F-0682/M-0567/F-0612/M-0677/F-0844/F-1317/F-0857/M-1095/F-1284/F-0931/F-0839/M-1325/F-1171/M-0636/F-1186/M-0817/M-0602/F-1188/F-0942/M-1329/F-1271/F-0830/F-0913/M-0996/M-0610/F-0671/M-0510/M-0658/F-1279/M-0755/M-0867/M-0680/M-1167/M-0576/F-0810/M-0915/F-0836/F-1282/F-0531/F-1275/M-0524/F-1136/M-0740/F-1106/M-0782/F-1226/F-0568/F-1063/M-0624/M-1291/F-1071/F-0538/F-0628/M-0774/F-1059/M-1262/M-1031/M-0665/M-1101/M-0899/M-1292/F-1176/M-0586/M-1243/F-1046/M-1307/M-1223/F-1146/F-0525/F-1081/M-1158/F-1328/F-0886/F-0882/F-1016/M-0906/M-0910/F-1250/M-1300/M-0593/F-1057/M-1281/F-0686/F-1052/F-1280/F-0812/F-0563/F-1214/M-0703/M-1014/M-0738/M-0758/F-1126/M-0865/F-0701/F-1225/M-1142/M-0723/M-0824/F-1242/F-0751/F-0601/F-1273/M-1266/F-1322/F-0551/M-0670/F-0596/F-0503/M-0716/F-0935/M-0778/F-1312/F-0727/M-1147/F-0927/F-1189/F-0515/M-1009/F-0787/F-1349/F-1257/F-1212/M-0620/F-0687/M-0550/F-0957/F-1245/F-0950/F-0929/M-1334/M-0528/F-0845/F-0772/M-0699/M-0526/F-0959/F-0544/M-0949/M-1241/M-0559/F-0971/M-1344/M-1248/F-1066/F-1108/M-0961/M-0878/F-0661/F-0712/M-1247/F-1015/M-0809/M-0599/M-0641/M-1283/M-0933/F-0689/F-0530/F-1204/M-0790/M-1170/M-1083/F-0668/M-0547/M-0944/F-1027/F-1112/F-0954/F-0659/F-0514/F-1160/M-0655/F-0635/F-1132/M-0562/M-1276/M-1051/F-0648/M-0834/M-0565/F-1123/M-0862/M-0868/M-1206/M-0887/F-0799/M-1207/M-0779/F-1238/F-0543/M-1025/F-0984/M-0907/F-0720/M-0673/F-0952/M-0675/F-1196/F-0564/F-0574/F-1032/F-0692/F-1175/M-1109/M-0646/M-1192/M-1184/F-0762/M-0896/M-1211/F-0702/F-1200/F-1089/F-0578/F-1001/M-0587/F-1055/F-1152/F-0969/M-1304/M-1218/M-1267/F-1258/M-1000/M-1104/F-0569/M-0649/M-1008/F-1244/F-1316/F-0549/M-0928/M-0908/F-1120/F-0698/F-0663/F-1100/M-0994/M-0631/M-1073/F-1092/M-0656/M-1087/F-0797/M-1208/F-1023/F-0938/F-1116/M-0577/F-1004/M-1172/F-1305</t>
  </si>
  <si>
    <t>F-1079</t>
  </si>
  <si>
    <t>Shirley Anderson</t>
  </si>
  <si>
    <t>M-0694/F-0592/F-1204/M-0778/M-0960/M-0636/M-0860/F-0627/F-0812/F-0786/M-0560/M-0851/M-0973/F-1324/F-0688/F-0748/F-1119/F-1120/M-0833/M-1339/M-1031/M-0624/M-0505/F-0672/F-1213/F-0954/M-0744/F-0819/F-1046/M-0599/F-0726/M-0940/M-1319/F-0568/F-1151/M-0723/M-0834/F-0632/F-1155/F-1016/M-0646/M-0664/F-1123/F-1002/M-0824/F-0842/M-0920/F-0913/F-0838/F-1188/M-1038/M-1194/M-0696/M-0774/M-0524/F-0531/F-1098/F-1305/F-1312/F-1226/M-0528/M-0576/M-0979/F-0810/M-1069/F-1210/F-0984/M-0928/M-0709/M-0716/F-0861/M-0951/F-1280/M-1036/F-0929/M-1181/F-1106/F-1253/F-0953/M-1205/M-1111/F-1337/M-0536/M-0507/F-0574/F-0787/M-0555/M-0881/M-1267/M-0570/M-0967/F-0525/F-1108/F-1178/M-1300/M-1287/F-1179/M-0821/F-0705/M-0831/M-0988/M-1303/F-0911/F-0578/M-1255/M-0867/F-0846/F-0689/F-0508/F-1328/F-0580/M-1248/F-1004/M-1101/F-0900/M-1283/F-0775/M-0871/F-0714/M-1145/F-0797/M-0919/F-1168/F-1071/F-0839/M-1269/F-0579/M-0582/M-0649/M-0996/M-0779/F-0663/F-0588/F-0651/F-0829/F-1317/F-0893/F-0596/F-1146/M-0755/M-1084/M-0539/M-1014/F-0668/F-0830/M-0813/F-0939/M-0995/M-0826/M-0840/F-0747/M-1139/F-0517/M-0895/M-1307/F-1055/M-0700/M-0897/F-1222/M-0566/F-0520/F-0872/F-0917/F-1027/M-0609/F-1131/F-1275/F-0687/F-0934/M-1054/F-1041/F-0515/F-1149/F-0924/M-1158/M-0600/F-1263/F-1260/M-0961/F-0512/M-0782/F-0882/F-0804/M-0841/M-0888/F-0980/M-1201/F-1271/M-0970/F-0889/F-0532/F-1215/F-1285/F-1250/M-1292/F-1154/F-0959/M-1035/F-0514/M-0519/M-0547/M-0724/M-0963/M-0557/F-1126/F-1129/M-1167/M-1009/F-1165/M-0567/F-1349/M-1087/M-0594/M-1218/M-0526/M-1211/F-0955/F-0751/F-1081/M-1164/M-0932/F-1045/M-0998/F-0828/F-0685/M-1281/F-0858/F-0808/M-1053/F-1018/F-1010/M-1184/F-1336/F-1183/F-1136/M-0610/M-0607/M-0527/F-1132/M-0670/F-0763/F-0884/M-0854/M-1051/F-1066/M-1231/F-0545/F-1258/M-1187/M-0513/M-0745/F-0857/M-1118/M-0869/M-1334/F-0753/F-1059/M-0820/F-0799/M-1325</t>
  </si>
  <si>
    <t>M-1080</t>
  </si>
  <si>
    <t>Sophia Ramos</t>
  </si>
  <si>
    <t>F-0672/F-1119/F-1169/M-1223/F-1316/M-0821/F-1136/M-1347/M-0738/M-1167/M-0678/F-1106/F-0786/F-0959/F-0578/M-0560/F-1123/F-1129/M-0778/M-0841/F-1165/M-0774/M-0877/F-0991/M-1184/M-0992/F-1079/F-0980/F-0531/M-0540/F-1196/F-1023/F-1198/M-1255/F-0545/F-1183/M-1231/M-1078/F-0842/F-0515/M-0986/F-0861/M-1095/M-1005/F-1002/M-0507/F-1285/M-1248/F-1143/M-1301/M-1303/M-0680/M-0862/F-1204/M-1243/M-1292/F-1318/M-1035/F-1098/F-0775/M-1025/M-0909/M-0837/M-1068/F-1012/M-0536/F-0538/M-1325/F-1042/M-0534/F-0625/F-0686/F-1138/M-0988/F-1045/F-0799/M-0670/M-0901/M-0817/M-0646/M-0967/M-0582/F-1228/F-0772/M-0658/M-0824/M-0818/M-0831/M-0636/M-1201/M-1187/F-0525/F-0937/M-0780</t>
  </si>
  <si>
    <t>F-1081</t>
  </si>
  <si>
    <t>Yao Xiaodong</t>
  </si>
  <si>
    <t>M-1025/M-0821/F-0953/F-1046/M-0678/F-0671/M-1293/M-0860/M-0507/M-0877/F-0954/M-1111/F-1106/F-0819/M-0926/M-0919/M-1035/M-0806/F-1210/M-1255/F-1123/F-1336/M-1054/M-1084/F-0839/F-1060/M-1182/F-1079/M-1078/F-1016/M-0694/M-0609/F-1059/M-0779/F-0632/M-0548/M-0562/F-0844/F-0578/F-0502/F-0913/M-1038/F-0596/F-0688/M-0841/M-0738/F-0580/F-0638/F-0799/F-1317/F-0754/M-0768/F-0697/F-1240/F-1071/M-1107/F-0574/F-0726/M-1195/M-1302/F-1285/M-0982/F-1143/M-1201/F-1337/M-0606/F-0937/M-0524/F-0687/F-0991/F-0525/M-0986/F-0751/F-0934/F-0543/M-0910/M-1304/M-0782/M-0809/M-0646/F-0772/M-1167/F-0957/M-1286/M-0794/F-0748/M-1320/F-1041/M-0536/F-0807/M-0944/M-0817/F-0579/F-0563/M-1101/M-0951/F-0787/F-0974/M-0566/M-0833/M-1184/M-1095/F-1305/F-0617/M-1102/M-0781/F-1271/F-0592/F-1275/M-0570/M-0691/M-1262/F-1120/F-1002/F-1001/M-0967/F-0975/F-0564/F-0739/M-0867/M-0906/M-0928/F-0714/F-0828/F-0855/M-0777/F-0672/M-1298/M-0634/F-0942/M-1033/M-0679/M-0871/M-1291/F-0804/M-0901/F-1279/M-0868/F-1152/F-1112/F-0558/M-1223/M-0665/M-0960/F-1092/F-0504/M-0755/M-1036/F-1026/M-0988/M-0602/M-0696/F-0503/F-1225/F-0900/F-1175/F-1183/M-0837/M-0560/F-0810/M-0573/F-0980/F-0622/M-1068/F-1057/F-1179/F-0538/M-0680/F-1257/F-1012/F-0545/M-0594/M-0501/F-1086/M-1187/F-1178/F-0531/M-0555/M-0896/F-1171/F-0757/F-1272/F-0551/F-0827/M-1135/F-0512/F-1259/F-1346/M-0843/F-1176/F-1169/M-0851/M-0997/F-0619/F-1284/M-0746/F-0911/F-1228/F-1202/F-0798/M-1344/M-1208/F-0904/M-1030/M-0706/F-0857/M-0752/F-1151/M-1145/F-1136/F-0767/M-0925/M-0758/F-1130/M-0577/F-0515/M-0888/M-0610/M-0862/M-0534/F-1045/F-1313/M-0716/F-1055/F-0728/M-0771/M-0783/M-1243/M-0947/M-1044/M-0847/F-1196/F-0948/M-0793/M-0599/F-0530/F-0627/F-0764/M-0881/F-1066/M-1022/F-0719/F-0763/M-0556/F-0532/M-1139/F-1315/F-0612/F-0959/M-1287/M-1003/M-0993/M-0550/M-1268/F-0727/F-0720/F-0830/F-0698/F-1115/M-0859/M-1319/F-1070/M-1172/F-0966/F-1316/M-1331/M-1118/F-1253/F-0517/M-0945/F-0886/M-0792/F-1213/F-0561/M-0778/F-1122/F-1212/F-1013/F-1039/M-0943/M-1080/M-0897/M-0963/M-1266/M-0567/M-1031/M-0624/F-0797/M-0895/F-0668/M-0597/M-0998/F-0598/F-1141/M-1029/F-0669/F-0516/F-1190/F-1324/M-0979/M-0920/F-1146/M-0791/F-0861/F-0773/M-0630/M-0505/F-0938/M-1345/F-1108/M-1231/F-0588/M-0636/F-0935/M-1269/M-0973/F-1318/F-0628/F-0645/M-1292/F-0659/M-0814/F-1234/M-0519/F-0889/F-0898/M-0909/M-1217/F-1129/F-0635/F-1215/M-1073/F-1193/M-0611/F-0914/F-1297/F-1131/F-0893/F-1340/M-1267/M-0620/M-0961/M-1270/M-0907/M-1181/M-0831/F-0983/M-0981/M-1303/M-1218/M-0675/F-0684/F-1229/F-1186/M-1087/M-0593/F-0842/F-1349/F-1227/F-0663/F-1263/F-0521/F-0735/M-1014/M-0995/M-0908/M-1307/M-1005/F-1328/F-1226/F-1138/F-1233/F-1098/F-1116/F-1198/M-1009/F-1309/F-0931/F-1282/M-1156/M-0834/F-1222/M-0802/M-1043/M-0850/M-0582/F-0863/M-1142</t>
  </si>
  <si>
    <t>M-1082</t>
  </si>
  <si>
    <t>Jihad Kamal</t>
  </si>
  <si>
    <t>F-1119/F-1198/F-1168/M-0694/F-1317/F-0622/F-1316/M-0560/F-0627/F-1032/F-1046/F-0672/F-0775/F-0579/M-0723/M-0860/F-0638/M-0841/M-1347/F-0596/F-1285/M-1107/F-0726/M-0505/F-0574/F-1045/F-1169/F-0953/M-0982/M-0593/F-0544/F-0980/F-0592/F-1059/F-0829/F-1098/F-0502/M-1303/F-1151/F-0828/M-1033/F-0747/M-1184/M-0599/M-1068/F-1312/F-1196/F-0913/M-1051/F-0682/F-1336/M-1036/M-0977/M-1005/F-1226/F-0697/F-1013/M-1031/F-1240/F-0957/F-0629/M-0960/F-0525/M-0624/F-1066/M-0570/M-0606/F-0819/M-0768/F-0844/F-0623/M-0792/F-1333/F-0954/M-0774/M-1307/M-1014/F-0617/F-1129/F-1171/F-1186/M-0794/F-0671/F-1216/M-0996/F-0942/M-0910/M-1319/M-0925/F-0619/F-0549/F-0561/F-1190/F-1086/F-1136/F-1146/F-1079/M-1194/F-0685/M-0949/F-1057/M-1167/F-1178/F-1016/F-0719/F-1193/F-1228/F-0808/F-1010/F-1213/M-0680/M-0553/F-0857/F-1214/M-0869/F-1143/M-0851/F-0537/M-1293/F-0842/M-1170/F-0754/M-0678/F-1263/M-0703/F-1271/F-0531/F-0959/F-0804/M-0992/F-0538/F-1027/F-1222/M-0940/F-0952/F-0588/F-0900/M-0501/M-1038/M-0995/M-0791/F-0720/F-1179/F-0807/M-0700/F-0839/F-0935/M-0888/M-0906/M-0895/M-1286/F-1130/M-0562/M-0899/F-1188/M-1248/M-0594/F-0924/M-0973/F-0558/F-1026/M-0892/M-0961/F-1253/F-0751/F-1257/F-0762/M-1255/F-1040/M-0634/F-0688/F-1295/M-1109/M-1262/M-0696/F-0830/F-1060/M-0993/F-1042/M-1139/M-1025/M-0840/M-0609/M-0885/F-1106/F-1280/F-0628/F-1210/M-1268/F-1175/F-0728/M-0550/F-0717/M-0523/F-0543/F-0838/M-0833/F-1015/F-1123/M-1142/M-0733/M-1269/M-1087/F-1176/F-0955/M-1223/M-1304/M-0876/F-1278/F-0984/F-0872/F-1259/M-0909/M-1084/M-0806/F-1152/F-0508/M-0557/M-0826/M-0944/M-0981/F-1215/F-1249/M-1339/F-1212/F-1133/M-0610/F-0849/M-1329/M-1095/M-0765/F-0727/M-0963/F-1348/F-1012/F-0739/M-0677/M-0843/M-0817/M-0646/M-0741/F-0714/F-0889/M-0524/M-0901/M-0607/F-0712/M-0915/F-1279/F-0687/M-1231/M-0818/M-0590/F-1127/F-0647/F-0799/M-0919/F-1238/M-0716/F-0748/M-1078/F-1202/M-1181/F-0613/M-0778/M-0813/M-1201/F-0517/F-0757/M-0582/F-0786/F-0635/F-1004/M-0600/F-0657/M-0724/F-0515/F-1165/F-1328/M-0655/M-1067/M-0586/F-1149/M-1054/F-0914/F-0520/F-0504/M-0943/M-1145/M-0877/F-0616/M-1344/F-0552/M-0744/M-1080/M-0639/F-1275/M-1195/M-0567/F-0798/M-0800/M-0528/M-1056/M-0879/M-0656/M-0658/M-0868/F-1242/M-0732/F-0772/F-0904/F-1324/F-0545/F-0858/F-0632/M-0988/F-1229/M-0834/F-0614/M-1283/M-1164/M-0986/M-0548/M-1266/F-0886/F-1126/F-1112/M-1276/M-0587/F-0975/F-0950/F-0803/M-1325/F-1318/F-1001/F-0787/M-0529/M-0755/M-0809/M-1101/F-0512/M-1072/M-0555/F-0893/F-1183/F-0855/F-1250/F-1108/M-0835/M-0654/M-0746/M-1158/M-0534/F-1322/F-1138/F-1115/M-0771/F-0939/M-1224/F-0735/F-0660/F-0689/F-1153/M-1243/F-0902/F-1232/M-0926/M-0881/M-0566/M-1326/F-0861/M-1241/F-0563/M-0675/M-0631/M-0782/F-0946/M-0510/F-0580/M-0821/F-0578/M-1287/F-1277/F-1023/F-0825/F-1256/F-1061/F-1221/M-0643/M-0738/F-0937/F-0852/M-0781/M-0859/M-0862/M-0941/F-0773/F-1071/M-0831/M-1289/F-0766/M-1035/M-0871/F-0698/F-1204/M-0541/F-1155/M-0573/M-0878/M-0837/M-1024/M-0704/M-0536/F-0659/M-0526/M-0608/M-0729/F-1055/M-1147/M-1187/M-0783/M-0513/F-0962/M-1156/M-0802/M-0572/F-0653/M-0740/F-1297/M-1166/F-0598/M-0920/F-0516/M-0507/F-0966/M-0730/M-0670/F-0836/F-0645/F-0684/F-0595/M-0777/F-0753/M-0683/M-1291/M-1064/F-1258/M-1029/M-1172/M-0824/F-0965/F-1274/F-0812/F-0514/F-0707/F-1041/M-0559/M-1182/M-1003</t>
  </si>
  <si>
    <t>M-1083</t>
  </si>
  <si>
    <t>Hanan Abdullah</t>
  </si>
  <si>
    <t>F-0622/F-1151/F-1013/M-0505/M-1223/M-1014/M-1276/F-0687/F-0592/F-1336/M-0510/F-0579/F-0537/F-1026/F-1212/F-1196/F-1129/M-1139/M-1319/F-1002/F-0596/F-1119/F-0864/F-1169/F-1155/M-0774/M-0599/M-0986/F-1098/M-1292/F-1138/M-1201/M-0925/F-0775/F-0598/M-0562/F-0828/F-1060/F-0913/F-0578/F-1106/F-1016/F-0842/M-0723/F-1071/F-0697/F-0574/M-0818/M-1145/F-1228/F-1171/F-1042/F-0543/M-1030/M-1031/F-0735/M-0696/M-0536/M-1301/F-1081/F-1202/F-0672/F-0544/F-1146/F-1045/M-0949/F-0627/F-1215/M-0610/F-1066/M-0501/M-0988/F-0975/M-0977/F-1023/F-0812/F-0953/F-1132/F-1312/M-0995/M-0755/F-1210/F-0838/F-1193/F-0991/M-0831/M-1345/F-0588/F-1213/M-0570/M-0553/F-1285/F-0563/F-0957/F-0525/M-0970/M-0909/F-1063/M-1267/M-0529/F-0927/M-0507/M-1111/M-1087/M-0778/F-0531/F-1004/M-1005/M-0862/F-1070/M-1167/M-1109/M-0868/M-0920/F-1183/F-0772/M-0744/F-0508/M-0967/M-0602/F-0617/F-1108/M-1302/F-0739/F-1273/M-0951/M-0768/F-0937/M-0606/F-0882/M-0888/M-0895/F-0797/F-1222/F-0857/F-0623/F-0619/F-1061/M-0634/F-1062/M-0928/M-0567/F-0898/M-1068/M-0833/M-0910/M-1135/F-0583/F-1126/F-0685/M-1293/M-0834/M-0791/M-0821/F-1168/F-1190/F-1263/M-1326/M-1195/M-1211/M-1110/F-1316/F-0714/F-0846/M-0859/F-0924/F-0503/F-0763/F-1175/F-0931/F-1032/M-0566/M-0732/M-1304/F-1348/F-0934/F-1250/F-0538/M-0940/F-1188/M-1044/M-0630/M-1078/F-1152/F-1189/F-0545/F-0786/M-1054/F-0512/M-0892/M-1248/M-0649/F-0580/F-0551/F-0616/F-1317/F-1226/F-0568/M-0540/M-0597/M-0752/F-1049/M-0997/F-1079/M-0680/F-1086/M-0738/F-0990/M-0677/M-0897/M-0945/M-0594/M-1194/F-0894/F-0530/M-1187/M-0973/F-1010/F-0984/F-1120/M-1102/M-1283/F-0844/F-0836/F-0520/F-0764/M-1091/M-1007/M-1268/M-0586/F-1198/F-0935/M-0611/M-0848/F-0647/F-1249/M-1231/M-1255/F-1090/M-0600/F-1271/M-0881/M-0573/M-0703/M-0758/F-1324/M-1320/M-0809/M-0557/M-0979/F-1335/F-0747/F-0929/F-0939/F-1216/F-1134/M-0783/F-1279/M-0841/F-1040/M-0860/M-1158/F-0671/M-0678/M-0593/F-1295/F-0948/M-0655/F-0753/M-0943/M-0780/M-1347/M-0877/M-1000/F-1282/M-1072/F-1052/F-0504/M-1325/F-1186/M-0993/F-0719/M-0824/F-1342/F-0688/M-0607/F-0712/M-0624/F-1232/M-0539/M-1147/M-1107/F-0827/M-1243/M-1024/F-0830/M-0770/F-0861/F-1234/F-0661/M-1286/F-0653/F-0808/F-0965/M-1099/F-0980/M-1289/F-1176/F-0804/F-1131/F-1057/F-0832/F-1136/F-1149/M-0840/F-0889/F-0904/F-1065/F-1297/M-0590/F-0635/F-0959/M-1161/F-0663/F-1178/M-0609/M-1025/M-0837/F-1092/M-0742/M-1241/F-1233/M-1009/M-0835/M-0519/F-0502/F-0962/F-1123/M-0817/M-0960/M-0582/F-1122/F-0628/F-0728/F-0564/M-0771/M-0716/M-1217/F-0549/F-1244/F-0798/F-1274/M-1262/F-1322/M-1095/F-0754/M-1170/F-1238/M-0992/M-0765/F-1089/F-0942/F-1337/M-1029/F-0632/M-0851/M-0933/M-0806/M-0878/F-0787/F-1227/M-0694/F-1116/M-1334/F-1258/F-1046/M-0577/F-0612/F-1314/M-1184/F-0589/M-0664/M-1056/M-0978/M-0618/M-0908/M-0982/F-1204/F-0690/M-0706/M-0919/M-1287/M-0604/M-0704/F-0952/M-1038/F-0954/M-0527/M-0526/F-0823/M-0793/M-1252/M-0989/M-0926/F-0638/M-0996/M-0550/M-0981/M-1300/F-1257/F-0561/M-1037/M-0901/M-1118/F-1027/M-0790/F-0676/F-1012/M-0548/F-1305/M-1117/M-0781/M-0958/F-1113/M-1218/F-0905/F-1284/F-1318/M-1125/F-1143/M-1338/M-0826/M-1220/M-1150/F-1041/M-1085/M-1339</t>
  </si>
  <si>
    <t>M-1084</t>
  </si>
  <si>
    <t>Aaron Reyes</t>
  </si>
  <si>
    <t>F-0592/F-0786/M-0910/M-1319/F-0804/M-1223/F-1169/F-1046/F-1151/F-0913/M-0567/M-0507/M-1248/F-0574/M-0940/F-0748/F-0959/M-1014/F-1324/F-1120/M-0778/M-0967/F-1071/M-0723/F-1004/M-1030/F-0627/M-0560/F-1119/M-1035/M-0988/F-0864/M-0536/M-0774/F-1152/M-0755/F-0751/M-1139/M-0977/F-0739/F-0632/M-1241/M-1201/M-0926/M-1187/F-0596/F-0927/F-0622/M-1095/M-0909/F-1190/F-1226/M-0915/F-0625/F-0754/F-0583/M-0837/F-1165/M-1031/F-1202/M-1033/F-0911/M-0758/M-0920/F-1168/F-1312/M-1255/F-1132/M-0550/F-0520/F-0638/F-0512/M-0782/M-0792/F-1210/M-1078/F-0747/F-1212/F-0697/M-0949/M-1038/M-1195/F-1213/M-0680/F-0937/F-1055/F-0531/F-1131/M-1276/F-1171/F-0660/F-0537/M-0982/M-1194/F-0682/F-0882/F-1328/F-0798/M-0833/M-0877/M-1302/F-1198/F-0563/F-1070/M-1145/F-1098/F-0525/F-0686/M-0590/F-0688/M-0524/M-1347/F-0764/F-0861/F-0685/M-1287/M-1304/F-0614/F-1249/M-0636/F-1178/M-0817/F-1258/M-1158/M-0867/M-1091/F-1216/F-0757/F-1106/F-0942/F-0954/F-0839/M-0670/M-0505/M-1281/F-0504/M-0899/M-0841/M-1298/M-0738/F-0984/M-1301/M-1325/M-0919/F-1041/M-0859/M-0582/M-1289/F-0980/M-0562/M-0526/F-0672/F-1305/M-0715/M-0960/M-0997/F-1196/F-1013/F-0884/F-1086/M-0600/F-1333/F-1259/F-1063/F-0797/M-0777/F-1282/F-0975/F-1028/F-0502/M-1181/M-0679/F-1012/F-0558/F-0698/F-0773/F-0544/F-1126/F-0939/M-0851/F-0687/F-1130/F-0819/M-1043/M-0673/M-1054/M-0510/F-0772/M-1083/M-0843/M-0611/F-0651/F-1342/M-0744/F-1155/M-0553/F-1322/F-0568/F-1349/F-1045/M-0555/M-0781/F-1189/M-0691/F-1153/M-0986/M-0746/F-0812/F-1318/M-0854/F-1272/F-0684/M-0876/M-1118/F-1061/F-1141/M-0577/F-1129/F-0538/M-0821/F-0561/M-0860/F-0767/M-1072/M-0888/F-1346/F-1127/F-0545/M-0694/M-0597/M-1007/M-0791/F-1335/F-1059/M-0547/F-1273/M-1077/M-0540/F-0828/F-1253/F-1066/M-0529/M-0610/F-1116/F-0950/M-0768/F-0953/F-0712/F-1032/M-0932/F-0842/M-1111/M-1205/F-1040/F-0578/F-0762/F-0676/F-0775/F-0714/M-1067/M-1243/M-0834/M-0655/F-1214/M-0895/M-1000/M-1074/M-0677/M-0973/M-1184/M-1036/M-0573/F-0726/F-1026/M-0646/F-1348/M-0868/F-1018/M-0566/M-0903/F-0858/M-1269/M-0602/M-1029/M-1320/F-1136/F-0962/F-1042/M-0641/F-1183/M-0840/F-0968/M-0951/M-1068/M-0813/F-0735/F-1316/F-1274/F-1188/M-1266/F-0681/F-1060/F-0668/M-0885/M-0678/F-0543/F-0893/F-0617/M-1003/M-1286/M-0658/F-0569/M-0639/F-0601/F-1001/F-0890/M-0814/F-1002/M-0711/M-0740/M-1292/M-0925/F-0623/M-0609/M-1025/M-0534/F-0613/M-1005/M-1170/F-0838/F-1023/F-0965/F-0991/F-0904/M-1053/M-1247/M-0802/M-0853/M-0981/F-1332/F-1203/M-0835/M-0528/M-0826/M-0806/F-0564/M-0878/M-0887/M-1262/M-1231/M-0696/M-1101/M-0518/M-1147/F-1160/M-1167/F-1336/F-0917/M-0809/M-1308/M-1008/F-1271/F-1079/F-0974/M-1021/F-0957/F-1284/F-0886/F-0692/M-0989/F-0946/F-1279/F-1234/M-0793/F-0753/F-0588/F-0648/F-1317/F-1052/M-0824/M-0593/M-0947/M-1239/M-0624/F-0579/F-0846/F-0503/F-0661/F-0598/F-1154/M-1197</t>
  </si>
  <si>
    <t>M-1085</t>
  </si>
  <si>
    <t>Christian Ward</t>
  </si>
  <si>
    <t>F-0828/M-0599/M-0988/M-0926/F-0861/M-0834/F-0786/M-0877/M-1276/F-0954/F-1079/M-0977/F-1013/F-1120/M-0973/M-1078/F-0579/F-0804/F-1026/M-1139/F-0512/F-1098/F-1059/F-0638/M-0646/F-0502/M-0624/F-0687/F-0568/M-0562/M-0680/F-1202/F-1178/M-0560/F-0735/M-0567/M-0507/M-0609/F-1001/F-0819/F-0537/M-0843/F-0531/M-0949/F-1042/M-0821/F-1041/M-0992/M-0859/F-0622/F-0959/F-1171/M-0519/F-1169/M-0909/F-0900/M-1014/M-0678/M-0590/F-1143/M-0833/M-0783/M-0837/F-0525/M-0851/F-0672/F-1002/M-1201/M-1187/M-0774/M-0892/F-1055/F-0617/M-0694/F-0911/F-1126/M-1038/F-0913/F-0839/F-0619/F-0829/F-0688/M-1068/F-0864/M-1095/M-1035/M-0881/M-0895/F-1146/F-1210/M-1021/M-0553/F-1204/F-0812/F-0596/M-0658/M-0505/F-0838/M-0778/F-0549/M-0979/F-1010/F-1123/F-0775/M-0744/M-1135/M-1170/F-1186/F-1190/M-0607/F-0757/F-1318/M-1302/M-0620/F-0748/M-0782/F-1138/F-1183/M-1243/M-1084/F-1212/M-1344/F-0532/M-1024/M-1223/M-0824/F-0956/F-1316/F-0726/M-1262/F-0588/M-1268/M-0928/M-0696/M-0809/M-0961/M-1347/M-1248/F-1317/M-0610/F-1023/M-0794/M-1303/F-0583/F-1129/M-1205/F-0957/F-0807/M-1231/F-0953/M-1194/F-0551/F-1060/M-0691/F-1119/F-0849/M-1283/F-1198/M-0901/F-0651/M-0789/F-1333/F-0544/M-0806/M-1101/F-0846/M-1208/M-0634/M-0986/F-1324/F-0857/M-0768/M-0527/M-0779/M-0906/M-0602/F-0836/M-1255/F-1196/F-1136/M-0841/F-0627/M-1074/M-1167/M-1091/F-0991/F-0934/M-0709/F-0810/F-0799/F-1284/F-0808/M-0820/M-0856/M-0703/F-0515/M-0582/F-1066/F-0886/M-0970/M-1005/M-1334/M-0967/M-1326/M-0510/M-0673/F-1057/F-1116/M-0818/F-1144/M-0771/F-0889/F-0712/M-0910/F-1285/F-0614/F-0942/M-0925/M-0600/F-1238/M-0996/M-0998/F-1012/M-0944/M-0960/M-0982/F-0538/M-1293/F-1155/F-1176/M-1022/M-1043/F-1328/F-0543/M-0840/F-0685/M-0997/M-0854/F-0872/M-0888/M-0656/M-1025/M-0732/F-0701/M-0630/M-1069/F-1131/M-0879/F-1263/M-1031</t>
  </si>
  <si>
    <t>F-1086</t>
  </si>
  <si>
    <t>Jacqueline Taylor</t>
  </si>
  <si>
    <t>M-0505/M-1223/F-1046/M-0837/M-0507/M-0678/M-0940/F-1336/M-0977/F-1119/M-1005/F-0622/F-1190/M-0910/F-1196/M-1347/F-0934/F-1228/F-0954/M-1139/M-0919/M-0624/M-1035/F-0775/F-1106/M-0982/F-0579/M-0723/F-0568/F-1168/F-1132/M-0744/F-0861/M-1243/M-1292/M-1107/M-0534/F-1123/F-0812/F-1316/F-0671/F-1285/M-1036/F-0763/F-1126/M-0833/M-0738/F-1312/F-0950/M-0528/M-0540/F-0592/F-1169/M-0920/M-1325/F-0502/M-0566/M-0973/M-1286/F-0748/M-1262/F-1297/M-0806/M-0860/F-0828/F-0913/M-0501/F-0578/F-0697/F-1013/M-0841/M-1319/F-0937/M-0995/F-0563/M-0567/F-1042/M-1276/F-1222/F-0663/M-1167/F-1193/M-0826/M-1145/F-0739/M-0774/M-1170/M-0758/M-0607/M-1255/F-0629/M-1302</t>
  </si>
  <si>
    <t>M-1087</t>
  </si>
  <si>
    <t>Stephanie Torres</t>
  </si>
  <si>
    <t>F-0622/F-1120/M-1223/F-0828/M-0507/M-0973/M-0940/F-1204/F-1079/M-0960/F-0632/F-1336/F-1198/M-0609/F-1046/M-1167/F-0638/F-0545/M-1319/M-1231/F-1013/M-0821/F-0819/F-1004/F-0671/M-1038/M-1248/F-0682/M-1030/F-0578/F-0596/M-1262/F-0583/F-0617/M-0841/M-0988/M-0680/M-0833/M-0778/M-0818/M-0624/M-0534/F-1126/M-0636/F-1151/F-1106/M-0540/F-1129/M-0562/M-0919/F-1196/M-0501/M-0977/F-1012/F-0574/M-0909/F-1188/M-1267/M-1292/F-0772/F-0531/F-0812/M-1005/F-0532/F-0882/M-1345/M-1025/M-1107/F-0686/F-1045/F-1212/F-1316/F-1063/M-0915/F-1317/F-1032/M-0951/M-0646/M-0843/M-0877/F-0525/F-0685/M-1303/M-1036/M-0606/F-0543/F-0804/M-0817/M-0528/M-1117/M-0791/M-1078/M-1182/F-0935/M-0510/M-1347/F-1055/M-1033/F-0991/F-1002/F-0798/F-0857/F-0690/M-0709/F-1226/M-0792/M-1243/M-0925/F-1178/F-1271/F-0537/F-0558/M-1281/M-0897/F-1098/F-1146/F-0720/M-0586/F-1169/M-1302/M-0536/M-1287/M-1077/M-0967/M-1068/F-0697/F-1272/F-1066/M-0949/F-0747/M-0700/M-0703/M-1320/F-1245/F-1285/M-0610/F-1092/F-0954/F-0980/F-1136/F-0950/M-0566/F-0561/M-0620/M-1241/F-0861/F-1324/F-1023/M-1205/F-0660/M-1283/F-1112/F-0849/M-0576/F-1121/F-1119/F-0512/M-0723/M-0878/M-0837/M-0673/M-1307/M-0560/F-1284/F-1213/M-1147/M-1044/M-0899/M-0793/F-0942/F-1081/F-1318/F-1210/M-1339/M-1135/F-0959/M-0553/F-0911/M-0513/F-0551/M-0923/M-0920/M-1101/F-1295/F-0844/F-1132/F-0953/F-1123/M-0529/F-1015/F-0846/M-0733/F-0672/M-1208/M-0854/F-0514/M-0755/M-0768/M-0910/F-0754/M-0567/F-0966/F-1260/F-0627/F-0563/F-1314/F-0659/M-1195/F-0904/F-1202/M-0996/M-1194/F-1049/F-0917/F-0516/F-0735/M-1156/M-1158/M-0881/M-0926/F-0628/M-0658/F-0797/F-0687/M-0752/F-1001/F-0714/F-0520/M-0593/F-1143/F-1171/F-1253/M-0694/F-0939/M-0581/M-1139/F-1348/M-0850/M-1300/F-0688/F-0676/M-1022/M-1084/F-0719/M-1325/M-0732/F-0864/F-0702/F-0625/F-0502/F-1071/F-1234/F-1312/F-1238/F-0799/F-0872/M-1014/F-0827/M-0679/F-1028/M-0809/F-0934/M-0961/F-0751/M-0715/M-1201/M-1007/M-0945/F-1041/F-1168/F-0568/F-1214/M-0716/M-0840/F-1229/M-0963/F-1346/M-0742/M-1024/F-0773/M-1142/F-1349/M-0607/F-0647/M-0505/F-1089/F-0522/F-0975/F-1131/F-0579/M-0539/M-0871/F-1249/M-0556/M-0813/M-1111/F-1144/F-1127/F-0900/M-1344/M-0590/M-0738/F-1176/M-0611/M-0602/M-0997/F-0763/F-0913/F-1105/F-1297/F-1282/M-1054/F-0663/M-0834/M-0527/F-1175/M-0995/M-0970/M-1110/M-0876/M-1145/M-1211/M-0655/F-0705/F-0503/M-0860/M-0868/M-0582/F-0855/M-0758/F-0786/M-0573/F-1100/M-1161/F-0717/F-0987/F-0580/F-1026/M-0993/M-0691/M-0524/F-1057/M-1080/M-0677/F-1165/F-1179/F-0957/F-0538/F-1321/M-1218/F-1313</t>
  </si>
  <si>
    <t>M-1088</t>
  </si>
  <si>
    <t>Qin Yun</t>
  </si>
  <si>
    <t>M-1347/M-0961/F-0935/F-1002/M-1223/F-1123/M-1068/M-0593/M-0738/F-0819/M-1248/M-0851/F-0627/F-0622/F-1045/F-1212/F-1136/F-0937/F-1198/M-0841/F-1060/F-0954/F-0980/F-0754/M-1339/M-1025/M-0774/F-0957/F-0864/M-0607/F-1215/F-0672/M-0678/F-1023/F-0574/M-1286/F-0836/F-1013/M-1107/F-1098/M-1077/F-0629/M-0566/M-0818/F-0688/M-0824/F-1004/F-0799/F-1146/F-1228/M-0758/M-1078/M-0524/M-1293/M-1319/F-1169/F-1202/F-1151/F-1012/F-1042/F-0568/M-1035/F-1026/F-0804/F-1285/F-0549/F-0512/M-0860/F-1324/M-1182/F-1168/M-0505/F-0531/F-1253/M-0868/M-0664/F-0798/F-1120/M-0501/F-0748/F-0705/F-1317/F-0685/M-0755/M-0910/M-0792/M-0895/M-0636/F-1282/M-0988/F-1144/M-1243/M-1184/F-0929/F-1305/F-0580/F-0516/M-0778/F-0846/M-0677/F-0598/F-0842/M-0703/F-0561/F-0579/F-0502/F-0687/F-0735/F-0517/M-0594/M-1051/M-0536/M-0599/M-0919/F-1081/F-0537/M-0630/M-0791/F-0911/M-1014/M-0782/M-1005/M-1231/M-0781/F-0942/M-1167/M-1181/M-0834/F-1316/F-0787/M-0925/M-0602/F-0953/F-0686/M-0658/M-1031/M-0967/M-1344/M-1187/M-0665/M-1054/F-0727/F-1279/M-0526/F-0596/F-1333/F-0689/M-0816/F-1193/F-0558/M-0920/F-1204/F-1280/M-1021/M-0809/M-1287/M-0570/F-0545/F-0578/M-0523/M-1298/M-0548/F-0538/F-1210/M-0540/F-0592/M-0993/M-0779/M-0960/F-1216/F-0861/F-0959/M-1262/M-0896/M-1267/M-0820/M-1038/M-1292/F-1190/F-0544/M-1241/F-0614/F-1175/M-0527/F-0763/M-0928/M-0510/F-0934/M-1307/F-0671/F-1214/F-1132/M-0577/F-0844/F-0617/F-0931/M-0837/F-1226/F-0872/M-0567/F-1129/M-0793/F-0900/M-0843/F-1318/M-0550/M-0877/F-0583/F-1119/F-0552/F-0632/M-0723/F-1257/F-0530/M-1195/M-0986/F-0682/M-0862/F-0714/M-0742/F-1171/M-0881/M-1269/M-1170/F-0762/F-1238/M-0899/M-0733/M-0997/M-0831/F-0690/F-1070/F-0669/M-0794/F-1062/F-0948/F-0984/M-0586/M-0610/M-1289/M-0815/M-0582/F-0659/M-1276/F-1234/F-0520/M-0745/M-0694/M-1304/F-1295/F-0613/M-1135/M-1301/M-0709/M-0746/M-1142/M-0519/F-0638/F-1152/F-0969/M-0553/M-0768/M-0789/M-1201/M-1303/F-0514/F-0889/F-1086/F-0750/M-0878/M-0840/M-1056/M-0752</t>
  </si>
  <si>
    <t>F-1089</t>
  </si>
  <si>
    <t>Saleem Mirza</t>
  </si>
  <si>
    <t>F-0828/M-0694/M-1223/F-1316/F-1013/M-0940/F-0574/M-0860/F-1178/F-0627/M-0824/M-1293/M-0607/F-0578/F-1106/M-1319/F-1120/M-0593/M-0536/F-0754/M-1286/F-1059/F-0763/M-0899/M-0534/M-1014/F-1215/F-0798/F-1098/F-1119/M-0606/F-1213/F-0819/F-1001/M-0876/M-1111/M-0519/M-0678/F-0842/F-1143/F-1168/M-0949/F-0598/F-0520/F-0619/M-0791/F-0804/M-1325/F-0953/F-1045/F-0549/M-0859/F-0638/F-0786/F-1046/F-1193/F-1146/F-0544/F-1284/F-0898/M-0982/M-1201/M-0992/M-0670/F-1126/M-0995/M-0524/F-1081/F-0929/M-0505/M-0920/F-0720/M-0973/F-0583/F-1210/M-0548/M-0834/F-0504/M-0696/F-1152/F-1171/F-0864/F-0537/M-0868/F-0568/F-1169/F-1240/F-0757/M-0636/M-0610/F-0748/F-0882/M-1101/M-1167/F-0543/M-1145/F-0671/F-0515/M-0910/F-1079/M-0809/F-0952/F-1297/M-0919/F-1123/M-0915/F-1042/F-0974/F-1132/F-0712/F-1041/M-1276/F-0614/F-0508/F-0955/M-0658/F-0532/M-1303/M-0925/M-0841/M-1268/F-0954/F-1198/F-0861/M-0783/M-0700/M-1347/M-0896/F-1333/F-0927/F-0516/M-0664/F-1212/M-0709/F-1216/F-1061/M-1195/F-0839/M-1077/F-0596/M-0560/F-1186/M-0609/F-0991/M-0599/F-1285/M-0986/F-1202/M-0716/F-0747/M-0833/F-1066/M-0529/F-1337/F-0775/M-0867/M-0944/M-0744/F-0810/F-0886/M-0630/F-0812/F-1016/F-1314/M-0733/F-0648/F-0762/M-1231/M-1334/M-0815/F-1136/M-1289/F-1222/M-0970/F-0911/F-1138/F-0893/M-0513/F-1002/F-0905/F-1049/F-0531/M-0680/F-1129/M-0594/F-1153/F-1315/M-0997/M-0586/M-1194/F-1032/F-0672/M-1064/M-0865/F-1190/F-0797/F-0663/M-0590/F-1071/F-0647/F-1004/M-0996/M-0758/F-0686/M-1218/F-0601/F-1070/M-1320/F-1275/M-0789/F-0726/F-0950/M-0742/F-0735/M-1235/M-1187/M-0507/M-0771/F-1154/M-0557/F-0728/M-0624/M-0906/F-1151/M-1158/F-0617/M-0854/F-0934/F-1278/F-1108/F-1060/M-1084/F-1225/F-0767/M-0888/F-1282/F-0514/M-1248/F-1122/F-1257/F-0622/M-0877/M-0781/M-1024/F-0561/M-0847/F-0984/F-1175/F-0623/M-0620/F-0772/M-0654/M-1170/F-1226/M-1182/M-1323/F-1204/M-0977/M-1135/F-0690/F-0558/F-0957/M-0837/F-1179</t>
  </si>
  <si>
    <t>F-1090</t>
  </si>
  <si>
    <t>Hany Zain</t>
  </si>
  <si>
    <t>F-0828/F-0538/F-1071/F-0953/M-0738/F-1098/F-1317/M-0910/M-0837/M-1231/F-1129/M-0892/F-1324/M-0599/M-0566/M-0843/F-0671/M-0909/M-1014/F-0543/M-0593/M-0996/F-1046/F-1212/F-1165/F-0688/F-0935/M-1031/F-0629/M-1051/F-1151/M-1078/M-1030/M-1084/M-0961/F-1152/M-0553/M-1276/M-0877/M-0526/M-0791/M-1054/F-0544/F-0911/M-0940/F-0568/M-0806/M-1248/M-0534/F-0798/M-1223/M-0609/M-0550/M-1181/M-0982/F-1108/M-0624/F-1155/M-1325/M-1298/M-0703/F-0625/M-0818/F-0531/F-0549/M-0636/F-0619/M-1095/F-0632/F-1045/M-1243/M-0979/F-0514/M-0951/F-0857/F-1285/M-0586/M-0901/F-0984/F-0686/F-0564/F-0808/M-1033/F-1171/M-0824/M-0513/M-1302/F-0950/M-1038/F-1120/M-0758/F-0515/F-0898/M-0694</t>
  </si>
  <si>
    <t>M-1091</t>
  </si>
  <si>
    <t>Mo Na</t>
  </si>
  <si>
    <t>M-0567/F-1013/F-0632/F-0543/M-0834/M-1036/M-1014/F-0954/F-1106/F-1046/F-1196/M-0977/M-1201/F-1215/M-0599/M-0960/F-0563/F-1202/M-0899/F-1129/F-1026/M-0609/F-1079/M-1187/F-0622/M-0755/F-0937/F-1285/M-1276/F-0828/F-1155/F-0574/M-0553/F-0819/F-0772/F-0502/F-1151/F-0786/F-1210/M-0593/M-1068/M-1262/F-1120/F-0726/F-1228/F-0935/F-0549/M-1248/F-0934/M-1139/M-0738/F-0520/F-1146/F-0739/M-0566/M-1325/M-1347/F-0953/M-0624/M-0821/F-0844/F-0544/M-0744/M-0841/M-1145/M-0658/M-1030/F-0757/M-0560/M-0860/M-0949/M-0562/F-1282/M-0915/F-0537/M-1194/M-0576/M-0758/M-1107/F-1001/M-0833/F-0531/M-0895/F-0751/M-0896/M-0620/F-0775/F-0514/F-1178/F-0712/F-0836/F-0898/F-0508/M-1135/M-0534/F-0804/M-0524/F-1193/F-0503/F-0705/F-1060/M-0925/M-1301/F-0682/M-0501/F-1258/F-1063/F-1318/M-0892/F-0660/F-0900/M-0594/M-1031/M-0774/F-0688/M-1307/F-1062/F-0812/F-0596/F-1312/M-0694/M-0878/F-0659/M-0806/M-0527/M-1181/F-1112/M-0910/F-0671/F-0924/M-0876/F-1002/F-0911/F-0657/M-0928/F-1222/M-0944/F-1249/M-1293/M-1231/M-1289/F-0697/F-1316/M-0792/F-1175/M-0513/M-0781/F-0956/M-1241/F-1250/F-0929/M-0988/M-1269/M-0540/M-1304/M-1078/M-0779/F-0719/M-0843/M-0867/F-1071/F-1313/F-0886/M-0611/M-0826/M-1005/M-0526/F-0720/M-0859/M-0649/F-0532/M-0940/F-1165/M-0691/M-0909/F-0561/F-1028/M-0670/F-0842/M-1087/M-0680/M-0961/M-0536/F-0942/F-0714/F-0625/F-0904/M-0813/F-0578/F-1259/F-1336/M-0982/F-1103/M-1054/F-0651/M-1283/M-0768/F-0690/F-0957/M-1207/F-1123/M-0824/F-0668/M-0597/M-1000/M-1056/F-1045/F-0894/F-0864/M-0646/M-0970/F-0750/M-0791/M-0997/M-1223/M-1074/M-0943/M-1102/F-1256/F-0717/M-1323/F-0612/M-1319/F-0564/M-0731/F-1004/F-0516/M-0703/F-0515/M-1211/F-1348/F-1023/M-0636/M-1344/F-1081/M-0794/F-0846/F-0762/F-0686/F-1227/F-0592/M-1208/F-1032/M-0901/M-0626/F-0959/F-0763/F-1115/M-0642/M-1147/M-0963/F-1168/M-1298/F-1157/F-0838/F-1042/M-0664/M-1022/F-1333/M-0678/M-0973/F-1297/F-1098/M-1329/F-1041/M-0733/F-1131/M-1247/M-1037/F-0760/M-0631/F-1349/F-1279/M-1003/F-1040/F-0580/F-0773/F-0861/F-0852/F-1059/F-0579/F-1189/M-0998/F-1144/M-0550/F-1284/M-1025/M-1117/F-1225/M-1084/M-0881/F-1233/M-1224/F-1186/M-0547/F-1126/M-0847/F-1092/F-0614/F-0687/F-1012/M-0675/M-1243/M-0723/F-1204/M-1191/F-0545/F-0875/M-1308/M-0964/F-1257/M-0783/F-1245/F-1253/M-1069/M-0542/F-0629/M-0817/M-0559/F-1119/F-1108/M-0519/M-0610/M-1111/M-0926/M-0586/F-0803/M-1024/F-0638/F-1335/M-1218/F-1153/M-0606/M-1264/F-0748/M-0761/M-0862/F-0975/M-0603/F-0645/F-1221/M-1206/M-0919/F-1216/F-1209/M-1255/F-0990/F-0795/F-1086/M-0602/M-0600/M-1067/M-1195/M-0643/M-1310/M-1291/M-0986/F-1190/M-1109/M-0995/F-0551/F-1229/M-0590/F-0684/F-1203/F-1314/F-0939/F-1176/F-1016/M-1345/M-0555/M-1174/M-0805/F-0617/M-0967/F-1332/M-0809/M-0715/M-0581/F-0619/F-1324/M-1033/F-0512/M-0556/M-1287/M-0981/F-0627/M-0640/F-1198/F-0635/M-0621/M-0778/F-1169/F-1070/F-1136/F-0807/F-0648/M-1051/F-1017/F-1238/F-0955/F-1171/M-1038/F-0991/M-0523/F-1213/F-1183/M-0877/F-1011/F-0798/M-0607</t>
  </si>
  <si>
    <t>F-1092</t>
  </si>
  <si>
    <t>Patrick Garcia</t>
  </si>
  <si>
    <t>F-1336/F-1316/F-1119/F-0861/M-0977/F-1120/M-0599/M-0834/F-0839/M-0960/F-0531/M-1223/F-0786/M-1025/F-1196/F-1032/F-0953/F-0563/F-1016/F-1324/M-0986/F-1190/F-0980/F-1198/F-0638/M-1287</t>
  </si>
  <si>
    <t>F-0953/F-1119/M-0599/F-1204/M-0940/M-0636/F-0935/F-0735/M-0961/M-0510/F-0804/M-0851/M-0607/F-1059/M-1223/F-1168/F-0687/M-0899/M-0859/F-1285/M-1184/F-1136/F-1071/F-0688/M-1035/M-0977/M-0925/M-0501/F-1215/F-0638/M-0560/M-0996/M-1339/F-0836/F-1132/F-0583/F-1129/M-0738/M-1293/F-1169/F-0900/F-1106/M-0818/F-0627/F-1216/F-0819/M-0919/F-0671/M-0779/M-0778/M-1167/M-1267/F-1081/M-0536/F-1316/F-0748/F-0980/F-1138/F-0617/F-0520/M-1201/F-1079/M-1287/F-1098/M-0841/M-1051/M-1303/M-1345/F-1155/F-1152/F-0757/M-0862/M-0960/M-1014/F-1171/M-1072/F-1253/F-1001/F-1046/F-0660/M-1187/F-1226/M-0995/M-1241/M-1255/F-0864/F-1190/M-0507/F-0568/F-0596/F-0898/F-1212/M-1319/F-1305/M-0600/F-0812/F-1188/M-0951/F-0558/F-1328/F-0564/F-1032/F-1086/M-1069/M-0567/M-1095/F-1284/F-0663/F-1070/M-0691/F-0686/M-0709/F-1179/F-1016/M-0806/M-0794/F-0538/M-1243/M-1110/F-0685/F-1273/M-1208/F-1193/F-1066/M-0876/M-0817/F-0508/F-0530/F-1214/F-0975/F-1012/M-1344/F-1336/F-1063/F-1278/F-1295/F-0727/M-0868/F-1144/M-0843/F-1131/M-1268/F-0893/M-0715/F-1348/M-1286/F-0786/M-1135/F-0798/F-0592/M-0988/M-1078/F-1026/F-0894/M-0944/M-0901/M-0768/F-1121/F-1004/F-0648/F-1210/F-0689/F-0516/F-0574/F-0955/F-0857/F-0714/M-0557/F-1042/M-0897/F-1233/M-1307/M-1033/F-0937/M-0949/F-0764/F-1146/F-1178/F-1045/M-1194/M-1325/F-0763/F-0966/M-0909/M-0673/F-1258/M-0670/F-1275/M-0906/F-0830/F-0647/F-1061/F-1103/M-0529/M-1038/M-1030/M-0881/F-1263/M-1218/F-0701/M-0834/M-0733/F-0810/F-0799/M-1087/M-0809/F-0787/M-0665/M-1231/F-0959/F-0652/F-0669/F-0579/F-0911/M-0915/F-1126/M-0590/F-0844/M-1101/M-0703/F-0927/F-1002/F-1342/M-0777/M-1347/F-1228/F-1280/F-1242/M-1248/F-0672/M-0731/M-1235/F-1225/F-0623/F-0753/M-0932/F-1175/M-0973/F-0838/F-0726/M-0986/M-1329/M-1182/M-1139/F-0614/F-0883/M-1266/F-0580/M-1091/M-0534/F-0762/F-0829/F-0957/M-0547/M-0734/F-1257/F-0969/M-0513/F-1202/F-0613/F-0842/M-1111/F-1271/F-1023/M-0608/F-0537/F-0544/F-1120/M-0597/F-1013/M-0630/M-0744/M-0548/F-1250/F-0890/F-1249/F-0502/M-0631/M-0805/M-0837/F-0517/M-0559/F-1018/M-0700/M-0821/F-0991/F-0578/F-1176/M-0826/M-0943/F-1041/F-0750/M-0519/M-0877/M-0992/F-1321/M-0540/M-0654/F-0720/F-0976/F-0545/F-1222/M-0658/F-1337/M-1036/M-0649/F-1123/M-0824/F-1312/F-1154/M-0765/M-0664/M-0581/F-0622/M-1300/F-1010/F-0632/F-1349/M-1304/F-0882/M-1008/F-1140/F-1198/M-1102/M-0594/M-0573/M-0566/F-1112/F-0828/M-0634/F-0934/M-0770/F-0754/F-0954/M-0562/F-1040/M-0655/M-0926/M-0979/F-0948/F-1015/M-0964/M-1142/F-0598/F-0661/M-1056/F-0589/M-1288/F-1143/F-0739/F-1052/M-0593/F-0861/M-0933/M-0791/F-1259/F-1324/M-0860/F-0651/M-1044/F-1039/F-1114/M-0542/M-0887/M-1269</t>
  </si>
  <si>
    <t>M-1094</t>
  </si>
  <si>
    <t>Sun Xing</t>
  </si>
  <si>
    <t>F-1119/M-1223/F-1045/M-1014/F-1316/F-0828/M-0961/M-0738/M-0510/F-0672/M-0778/M-0960/M-0821/M-1036/M-0926/F-1106/M-1255/M-0988/F-1060/F-1129/M-1286/F-1168/M-0992/M-1182/F-0726/F-1026/M-0599/M-0501/M-0607/F-0804/M-0540/F-1202/M-0949/M-0703/F-0545/M-0505/F-0682/M-1319/F-1132/F-1155/M-1068/F-0580/M-0859/M-0507/F-0957/M-0590/M-1184/M-0824/F-0671/F-1198/M-0876/M-0694/M-1248/M-0826/M-1111/F-0748/M-1262/M-0553/M-0593/M-0777/F-1012/F-1212/F-1336/F-1120/M-1347/F-1190/M-0860/M-0664/M-0820/M-0646/F-1226/F-1032/M-0831/F-1171/F-1204/M-1292/F-1098/F-1079/F-1273/M-0779/M-0783/F-1057/F-0663/F-0686/M-0970/M-0594/F-0549/F-0632/F-0751/F-1333/M-0877/M-0566/M-0560/M-0550/F-0574/F-0531/F-0668/M-0606/M-1078/F-0819/F-0812/F-0864/M-0524/F-0659/M-1231/F-1213/M-0928/M-0993/M-1024/M-1083/F-0579/M-1147/M-0837/M-0658/M-1241/M-0843/F-0627/M-0534/F-0839/F-0838/F-1144/M-1304/M-0610/F-1126/F-1240/F-1245/M-1110/F-1258/F-0622/M-0977/M-1344/M-0608/F-1324/M-0871/F-0504/M-0791/M-1031/M-1117/M-0895/M-0816/F-0954/F-1214/F-0596/M-0920/F-1070/F-1071/F-1165/F-1233/M-0573/M-1095/F-1092/F-0687/M-0979/M-0744/M-0809/F-0905/F-1112/M-0996/M-0723/M-1287/F-0623/F-0737/F-0953/M-0814/M-0582/F-1278/F-1328/F-0942/M-0910/F-0984/F-0537/F-1314/M-1276/M-0789/F-0525/M-0577/F-0530/M-0557/F-1196/M-1101/M-1325/F-0502/F-1313/M-1289/F-0948/F-0538/F-0974/F-0760/F-0882/M-0792/F-1225/M-0951/F-1015/M-1158/F-1284/F-1027/F-0558/M-0724/M-0758/M-0539/F-1259/M-1329/F-0754/M-1291/M-1005/F-1002/F-1215/F-0578/F-0735/M-1266/F-0975/M-0932/M-0982/F-1179/F-1081/F-1001/F-0763/F-1176/F-0830/F-1312/M-0897/M-0548/M-0851/M-0780/F-0924/F-0836/M-0997/M-0529/F-0913/M-1030/F-1335/F-0950/M-0802/F-0762/F-0931/M-0782/M-0941/M-1269/F-0648/F-0753/M-0806/F-0638/M-0899/M-1135/M-1107/F-1188/M-0818/M-0740/F-1152/M-1243/M-0639/F-0955/M-0833/M-0526/F-0861/M-1069/F-1028/M-0634/M-0933/M-0925/F-1216/M-0636/M-1003/M-0620/M-1192/F-1228/F-0911/F-0894/F-1041/M-1038/F-0616/F-0842/F-0849/M-0562/M-1167/M-1170/F-0927/M-0576/F-0617/M-1300/F-1134/F-1116/M-0527/F-0991/M-0915/M-0973/F-0934/F-0563/M-1194/F-1010/F-1261/M-0586/F-1297/F-0832/F-0625/M-0567/F-0935/M-1156/M-1008/M-1080/M-0856/M-0850/F-0904/F-0561/F-0512/M-0887/F-1282/F-1193/M-0696/M-1084/F-0898/F-0786/M-0906/M-1293/F-0750/F-1275/F-0722/F-0619/F-0710/F-0757/F-0962/M-1035/M-1339/M-0869/F-1186/F-0568/F-1123/M-1161/F-0914/F-1203/M-1037/F-0684/M-0678/M-0680/M-0742/F-1318/F-0959/M-1265/M-0733/F-0845/F-0889/M-1051/F-1042/M-0649/M-0523/M-0755/F-0544/M-0519/M-1281/M-0654/F-0916/F-1169/F-0575/M-1067/M-0506/F-0844/M-0817/F-1055/M-0559/M-0892/M-1064/M-0781/F-0660/M-0815/F-1272/M-0967/F-0707/F-1133/F-0543/M-0570/M-0677/M-0774/M-0862/M-0571/M-0602/F-1348/M-1139/F-0900/F-1317/F-1114/F-1210/M-0834/M-1163/M-0528/M-0841/F-0601/M-1000/M-1235/F-0893/M-1239/F-1127/F-0937/M-0715/F-0980/F-0785/M-1264/M-0881/M-1102/M-0903/M-0930/M-1118/F-0688/M-1283/M-0618/F-1059/M-0896/M-1074/M-0995/M-0600/M-0683/M-0761/M-0768/M-0704/F-0685/F-0874/F-0857/F-0697/M-0986/F-0846/M-0691/F-1108/F-1138/F-1023/F-1322/M-1181/F-0810/F-1285/F-0591/M-0868/M-0794/M-0878/M-0907/M-1077/M-0867/M-0940/F-0515/F-0588/M-0964/F-0917/M-0853/F-0855/M-0555/F-1183/F-1013/M-0909/M-0644/M-1073/M-1109/F-1151/F-1341/F-0592/M-0822/M-0700/M-1033/F-0652/M-0675/F-1136/F-0728/M-1201/M-0813/M-0673/F-0987/M-0605/M-0513/M-1162/F-1250/F-0772/F-0739</t>
  </si>
  <si>
    <t>M-1095</t>
  </si>
  <si>
    <t>Nasir Nasim</t>
  </si>
  <si>
    <t>M-0973/M-0960/F-1169/M-1293/F-1336/M-1167/M-0988/F-0538/M-0843/M-0599/F-0935/F-1013/F-0786/M-0841/M-1231/F-0913/F-0748/M-1068/F-0937/M-1036/F-1016/F-1136/F-1132/F-1071/F-1079/F-1129/M-0540/M-1025/F-0580/F-1045/F-0638/F-0772/M-0967/F-1059/F-1120/M-1014/F-0592/M-0636/M-0744/M-1038/F-1138/F-1041/M-1344/F-0882/F-1318/M-0678/F-1212/F-1026/F-0687/M-0982/M-0507/M-0607/M-0877/F-1226/M-0680/M-1107/M-1339/F-0531/F-0819/F-0864/M-1241/F-0537/M-0951/M-0723/F-0671/F-1081/M-0513/F-1108/M-0560/M-0876/F-1316/M-0820/F-1106/F-0934/M-1078/F-1098/F-1312/M-1031/M-0624/M-1291/M-1035/M-0860/M-1287/F-1193/M-0925/F-0514/M-1054/M-0818/M-1223/M-1184/F-0685/F-1001/F-1063/M-1181/F-0957/F-0578/M-1139/F-0502/M-0510/M-1021/M-0780/F-0861/M-0901/M-0606/F-0846/F-0688/M-1276/M-0777/M-0519/F-0838/F-1131/F-1186/F-1032/M-0738/M-1319/M-1072/F-0504/M-0833/M-1024/M-0570/M-0586/F-0842/M-0536/F-0839/F-0686/M-0862/M-0906/F-0942/M-0928/F-0807/M-1101/F-1171/M-0664/M-0562/M-1304/M-0758/F-0628/M-0881/M-1051/M-1087/M-0709/F-1168/M-0649/M-0505/M-0834/M-0774/F-0659/F-0717/M-1298/F-0583/F-1273/M-0600/F-0720/F-1086/M-0733/M-0677/F-0627/M-1218/F-1165/F-0900/F-0622/M-0526/F-1285/F-1061/M-0665/M-1135/F-0754/M-1195/F-0517/M-1044/F-0849/F-0598/M-1077/F-0669/M-0567/M-0610/F-0872/M-0791/M-1292/F-1274/F-0545/M-0703/M-1187/M-0792/M-0940/M-1170/F-1042/F-1284/F-0544/F-0549/M-0501/F-0672/F-1144/F-1259/M-0892/F-0632/F-1214/M-1347/M-1247/F-0810/F-1012/F-1315/F-1190/F-0948/M-1255/M-0768/M-1117/F-1155/M-0694/F-1179/F-0613/M-0691/F-1066/F-0797/F-1328/M-0527/M-0782/M-1064/F-1257/F-0760/F-0625/M-0869/M-0831/M-1243/M-1320/F-1333/M-0961/M-0547/F-0728/M-0806/M-0888/M-0590/M-1082/M-1325/M-0724/M-0587/F-0751/M-0529/M-1269/F-1119/M-0865/F-0827/F-1130/M-1201/F-0844/F-1152/F-1151/M-1302/F-0647/F-0619/M-1208/F-1278/M-0602/F-1002/M-1267/F-0764/M-0706/F-1317/M-0779/M-0577/F-1204/F-0682/F-0980/F-0512/F-0929/M-0783/F-1183/M-1163/M-0778/F-1154/M-0926/F-1309/M-0670/F-0579/F-0763/M-0700/M-0851/M-1158/F-0883/M-0731/F-0563/F-0798/M-0566/F-1337/F-0551/F-0894/F-0543/M-1329/M-0821/M-0805/M-0915/M-1248/M-0944/F-0971/F-1271/F-1004/M-0755/M-0696/F-0966/M-0741/M-0835/F-0799/F-1210/F-1178/F-0629/F-0588/F-1213/F-0596/F-1324/M-0790/M-0765/M-1005/M-0576/F-1046/F-1040/M-0679/F-1196/M-0837/M-0923/M-1326/F-0668/M-0534/F-0828/M-0794/M-1111/F-1258/F-0648/M-0949/F-1134/F-1253/F-0697/F-0775/M-1009/F-1006/F-1349/M-1125/M-0548/M-0878</t>
  </si>
  <si>
    <t>M-1096</t>
  </si>
  <si>
    <t>Mo Gang</t>
  </si>
  <si>
    <t>M-0988/M-0926/M-1068/M-0505/F-0861/M-0694/F-1168/M-0636/M-0961/F-1002/F-0953/F-0959/F-0763/F-0804/M-1139/F-0688/M-1107/F-1119/F-1190/F-0786/M-0919/M-0562/F-1171/M-1286/F-0839/F-1023/M-1276/M-0534/F-1196/F-0735/F-0579/F-0545/M-1201/F-1143/F-1169/M-1014/F-1046/M-0553/M-0841/F-1226/M-1135/M-0664/M-1084/M-0566/M-1243/F-0531/M-0670/F-1178/F-1213/M-1184/F-0592/F-1324/F-1257/F-1273/M-0851/F-1333/M-0507/F-0975/M-1339/M-0996/F-0864/F-1228/F-1026/M-1187/M-0768/F-0957/M-1307/F-1098/M-0977/F-0934/F-0544/F-0580/M-0606/M-1021/M-1302/F-0625/F-0819/M-1298/F-0753/M-1291/M-0992/F-1263/F-1136/F-1066/M-0599/F-1216/M-0582/F-0632/M-1293</t>
  </si>
  <si>
    <t>F-1097</t>
  </si>
  <si>
    <t>Sahar Abbas</t>
  </si>
  <si>
    <t>F-1316/M-0694/M-0738/M-0599/F-0688/M-0910/M-1319/F-0531/F-1106/F-1129/F-0544/F-1196/M-0755/M-0562/F-0812/M-0996/M-0778/F-0735/M-1111/M-0524/F-1285/F-0861/M-0507/M-1276/M-0988/M-0534/M-0859/F-0537/F-1016/F-0748/F-1202/F-0687/F-1086/M-0566/M-0851/F-0975/F-1136/F-0819/M-1030/F-1151/M-0768/F-1168/F-0775/F-1042/M-0821/F-0568/M-1187/M-1201/F-1023/M-0837/M-0609/F-0726/M-0986/F-0596/F-1079/M-0919/M-0607/M-1320/M-0733/F-1046/M-0877/M-0906/F-0502/F-0549/M-0540/M-1051/M-0951/M-1117/F-1324/M-0926/M-0928/F-0543/F-1169/M-0528/M-1102/F-0838/F-1013/M-0680/F-1098/M-0606/F-0953/F-1318/M-1262/M-0557/F-1280/M-0940/F-0538/M-1218/F-0810/F-1183/M-1248/F-0579/F-0763/F-0798/F-0754/M-1247/F-1055/F-0592/F-0747/F-1155/F-0939/F-0614/F-0632/M-1231/F-0714/M-0715/F-1212/F-1132/F-0917/M-1095/M-0527/M-0826/M-0841/M-0567/F-0842/F-0578/F-0515/M-1109/F-0671/F-1274/M-0501/M-0597/F-1120/M-1035/F-1143/F-1049/F-1337/M-1156/F-1273/F-0882/F-0957/M-0960/F-0514/F-1216/M-0510/M-1054/M-0723/F-0727/M-1167/F-0980/F-0934/M-1307/F-0551/M-1068/M-0550/F-1178/F-1004/M-1087/F-0956/M-0783/M-0920/M-0834/M-1033/M-0865/M-0636/M-0831/F-0617/F-0753/M-1091/M-0899/M-0548/M-1243/F-1282/F-0844/F-1342/M-0881/M-1211/F-0984/M-1292/F-0830/M-0594/F-1152/M-1182/F-0900/M-0691/F-1153/F-0629/F-0954/M-0536/M-1302/M-0816/M-0896/F-0563/F-1119/F-0619/M-0813/F-0760/M-1334/M-1074/F-1250/F-0717/M-0774/M-0679/M-0909/F-1317/M-1181/F-0948/M-0982/F-1305/F-1089/F-1028/M-0817/F-0991/M-1084/M-0854/F-0764/F-0672/F-0893/F-1232/M-1101/F-0857/F-0757/F-1214/F-0659/F-0839/M-0888/F-1190/F-1126/F-1253/F-1284/F-0697/M-0945/F-0751/M-0867/F-0786/F-0804/M-0699/M-0576/F-1263/M-1072/F-1188/F-1001/M-0553/F-0638/M-1005/M-1281/F-1314/F-0911/F-1257/M-0967/F-1052/M-0577/F-0935/M-1139/M-0824/M-1223/M-0794/F-0601/F-0739/M-0505/F-0651/F-1198/F-1015/F-1309/F-0676/M-0703/M-0658/F-0508/F-0660/M-1304/M-1339/F-1112/M-1184/F-1081/F-1228/F-0561/F-1249/M-0587/M-1286/F-1226/F-0974/M-0994/M-0932/M-0862/M-0519/M-0734/F-0795/M-0706/M-0624/M-1029/F-1026/M-1078/F-1027/F-0663/F-0574/F-0686/F-0937/M-0675/F-1103/F-0787/M-0752/M-1347/M-1326/M-0876/M-0973/F-1313/F-1328/M-0572/M-1270/M-0646/M-0779/F-1275/M-0581/F-1002/M-0513/F-0799/M-0539/F-0661/M-0814/F-0628/F-0690/F-0627/M-1104/F-1134/M-1298/F-1144/F-1271/F-0959/M-1195/M-1145/F-1113/F-0668/M-0978/F-0503/M-0993/F-1193/F-1039/M-1064/M-0868/F-0828/F-0737/M-1069/M-1293/F-0950/M-1083/F-0929/M-0781/F-1186/F-1171/F-1154/M-1268/F-0695/F-0913/M-0958/F-0884/F-0905/M-0923/F-1070/M-0818/F-1189/M-1014/F-1204/F-1123/F-0520/F-0803/M-0744</t>
  </si>
  <si>
    <t>F-1098</t>
  </si>
  <si>
    <t>Xiang Jianguo</t>
  </si>
  <si>
    <t>M-0505/M-0821/F-1168/F-1204/F-1198/M-0507/M-1031/M-0778/F-0672/F-0512/M-0960/M-0919/M-0949/F-0579/M-1005/M-0973/M-0510/M-1339/F-1071/F-0751/M-0694/M-0768/F-0638/M-0534/M-1068/F-1013/F-1285/F-1079/M-1286/M-1287/M-0977/M-1248/M-0986/F-1060/F-0580/M-1301/M-0524/F-0980/M-0738/M-1303/M-1223/F-0578/F-1120/F-0953/F-1046/F-1169/F-0726/M-1262/F-0697/F-0622/F-1138/F-0913/M-0961/F-1190/F-0927/F-0561/F-0739/M-1243/M-0723/M-0988/F-0625/M-0536/M-0791/M-1195/F-1336/F-0937/F-1132/M-0610/F-0563/M-0540/F-1119/F-1106/M-1194/F-0861/M-1078/M-1201/M-0582/M-1087/F-1337/F-0685/F-0502/F-0799/M-0979/F-0810/F-0954/M-0709/F-0959/F-0508/F-1126/F-0807/M-1014/F-0748/M-0606/M-0859/F-0515/F-1271/F-0619/M-0677/M-0646/F-1016/F-0804/F-0950/F-0543/M-0925/F-1228/F-0735/F-1202/F-1216/F-0828/F-1196/M-0967/M-0895/F-0720/M-0555/M-1319/M-1247/M-0834/F-1002/M-1334/M-0664/M-0594/F-1328/M-0609/F-1189/F-0900/F-1183/F-0632/M-0696/F-1108/M-0560/M-0906/F-0531/F-1233/F-1280/M-1038/F-0592/M-0783</t>
  </si>
  <si>
    <t>M-1099</t>
  </si>
  <si>
    <t>Atef Shaikh</t>
  </si>
  <si>
    <t>F-1169/F-0543/M-0988/M-1347/F-1013/M-0834/F-0804/F-0688/F-0531/F-0538/M-0910/M-0860/F-1123/M-0599/M-0593/F-1324/M-0859/M-0940/M-1167/M-1031/F-0959/M-1223/F-1046/F-1285/F-0846/F-0913</t>
  </si>
  <si>
    <t>F-1100</t>
  </si>
  <si>
    <t>Emily Theresa</t>
  </si>
  <si>
    <t>M-0973/F-0953/F-0935/M-0624/F-1171/F-0671/M-1139/M-1347/M-0860/F-1119/M-0967/M-0859/F-1002/M-1201/M-1030/F-1204/M-1319/M-0996/F-1178/F-1132/F-0579/F-1098/M-0723/M-0949/M-1068/F-0763/F-0991/F-0864/F-0502/F-0927/M-1031/M-1223/F-0747/M-0988/M-0678/F-0804/M-0925/F-1126/F-1071/M-0977/F-1026/M-1054/F-0735/M-1014/F-1216/M-0768/M-0513/F-1169/M-1101/F-0574/F-0543/M-0820/F-0754/M-0607/M-1262/M-1344/M-0862/M-0940/F-1155/F-0583/F-1032/F-0898/F-0748/M-1276/F-0563/M-0982/M-1307/M-1303/F-1168/M-1095/F-1249/F-0580/M-0877/F-0627/F-1257/F-1123/F-1055/M-0920/F-0772/M-0664/M-0636/F-1060/F-1152/F-0623/F-1023/F-0682/F-1010/F-1317/M-1267/F-0532/F-0836/F-1012/F-0544/F-1001/M-0566/M-0570/F-0913/F-1284/M-1005/M-0992/M-0680/F-0882/M-1078/M-0609/M-0780/F-0753/F-1273/F-0980/F-0531/M-0755/M-1205/F-0622/F-1214/M-1170/M-1195/F-0846/F-0628/F-1233/M-0951/F-0952/M-0833/M-1102/F-0975/M-0557/M-0824/M-1077/M-0536/M-0779/F-0588/F-0705/F-0828/F-0660/M-0526/F-1316/M-0540/M-0778/F-0625/F-1210/M-0906/F-1226/F-0917/M-1184/F-1120/F-1215/F-1045/M-1021/M-0961/M-0831/M-0600/M-1300/M-0818/F-0685/F-1121/F-1285/F-0819/M-1241/M-0528/F-1130/M-1298/M-0602/F-0663/F-0849/M-0926/F-0861/F-0905/M-1043/M-0524/M-0802/M-0885/M-1036/M-1158/M-1035/F-0807/F-0959/F-0672/F-0757/M-0868/M-0789/F-0966/M-1181/F-0751/M-0534/F-0648/M-0691/F-0852/F-1348/F-1295/F-1062/F-0786/M-0813/F-0884/M-0700/M-0865/F-0545/F-0727/M-0774/F-0512/M-0587/M-0817/M-0582/F-0762/F-1143/M-0841/M-0910/F-0893/M-0724/F-0613/F-1202/F-1190/M-1289/F-1324/M-0843/F-1075/M-0815/F-0564/F-0924/F-0690/M-0658/F-1116/F-0974/M-0597/M-1163/M-0555/F-1188/M-1247/M-0995/M-1248/F-1245/F-0726/F-1149/M-0567/F-0858/M-0656/F-1321/M-0919/F-0829/M-0928/F-0688/M-0826/F-1079/M-1292/F-1122/M-0732/F-0591/F-0939/F-0552/F-1131/F-0904/M-1325/M-1107/F-1346/F-0647/M-0626/F-1227/M-0655/M-1067/M-0731/F-1342/M-0960/M-1218/M-0791/F-1332/M-0761/F-0617/F-0614/M-1072/M-1339/F-0934/M-1025/M-0679/M-0677/F-0957/M-1064/F-1314/M-0703/F-1136/M-0888/F-0889/F-1013/F-1086/M-0510/F-0592/M-0550/F-1106/F-0687/M-0523/F-1059/F-0787/M-0867/F-1015/M-1135/M-0509/F-1232/F-0894/M-1110/F-0911/F-0965/M-0620/M-0507/M-1091/F-0714/F-1328/F-0886/F-1186/F-1333/F-0619/F-0598/M-0738/F-0717/M-0606/F-1066/F-1341/F-0568/F-1103/F-1016/F-0515/F-1312/F-1240/F-0969/F-1279/M-0586/F-0808/F-1115/M-1302/M-0599/M-0869/M-0539/M-1191/M-0746/M-0644/F-1275/M-1007/F-0525/F-0645/M-1264/M-0556/F-0937/F-1028/M-1345</t>
  </si>
  <si>
    <t>M-1101</t>
  </si>
  <si>
    <t>Wei Xiaoming</t>
  </si>
  <si>
    <t>M-1223/M-0505/F-0935/F-1026/F-0688/M-0910/M-1014/F-1171/F-0512/F-0934/F-0592/F-0913/M-0919/M-0599/F-0839/M-0824/F-0828/F-0735/F-1324/M-0859/F-0574/M-1139/F-0804/M-0960/F-1143/F-1317/F-1013/F-1045/F-0882/F-0927/F-1046/F-0748/F-1123/F-1318/M-0920/F-0672/F-0502/F-0786/F-1285/M-1036/M-0821/F-0538/F-0954/M-0744/M-1243/F-1086/F-1060/F-1002/F-0580/F-1215/F-0798/M-0901/M-0593/M-1051/F-0844/M-1307/F-0950/F-0861/M-0534/F-1132/F-1226/F-0991/M-0607/F-0929/M-0996/F-1098/M-1031/M-0510/M-1107/M-0986/M-0507/M-1231/F-0753/F-1337/M-0548/M-1262/F-1212/M-0826/F-0975/M-0806/F-1273/F-1312/M-0896/M-1068/F-0583/M-0779/F-0687/M-0837/F-1081/F-0578/M-0513/M-0524/M-0961/M-0590/F-0622/M-1167/M-0995/F-0619/M-0501/M-1347/F-0564/F-1316/M-0557/M-0646/F-0775/F-0942/F-0596/M-1091/M-1035/F-0625/F-1336/M-0600/M-1344/F-0720/M-0802/F-1106/F-1178/F-0668/M-1117/F-0714/M-1111/F-0628/M-0862/F-0520/M-0892/M-0594/M-0587/M-0519/F-1010/M-0881/F-0953/M-0602/M-0794/F-0797/M-1276/M-0977/F-1063/F-0685/M-1302/F-0751/F-0717/F-0623/F-0911/F-0894/M-0997/M-0877/M-0841/M-1182/F-0516/F-1023/F-1165/M-0562/M-0559/M-0560/F-0563/F-1129/M-1218/M-0566/M-1194/M-0536/M-1038/F-0787/M-1281/F-0545/F-0872/F-0515/M-1195/F-0632/F-0543/F-0739/F-1040/F-0719/M-0992/M-0636/M-0570/M-1025/M-1054/M-0696/F-1213/M-0885/F-0849/F-1028/F-1222/F-1176/M-0814/F-1153/M-0768/F-0937/M-0906/M-0673/F-1196/F-0537/M-1147/F-1257/F-1186/F-0974/F-1198/F-0846/F-0660/F-0764/M-0940/F-1071</t>
  </si>
  <si>
    <t>M-1102</t>
  </si>
  <si>
    <t>F-0828/F-1123/M-1068/F-1151/M-1293/F-0592/F-0953/F-1190/F-1119/M-1014/F-0627/F-0688/F-0578/F-0786/M-1347/M-0821/F-0763/M-0738/F-0531/F-0502/M-0841/M-0860/F-0882/M-0982/M-0988/F-0512/M-0967/M-0909/F-0632/M-0910/M-0824/M-1182/M-0610/M-0925/M-0536/M-0519/F-0975/M-0560/F-0838/F-0842/M-0567/F-1079/F-0935/F-0937/M-0843/F-0545/M-0778/M-0901/M-0940/M-0949/F-0898/M-0834/F-1318/F-1188/M-0562/M-0806/M-1031/M-1078/M-0624/F-0687/F-1046/M-1033/F-1086/F-1066/F-0574/F-1202/M-0782/F-0515/F-0954/F-1253/M-1145/F-1212/F-1178/M-1107/M-0593/M-0594/F-0705/F-0623/F-1316/F-1070/F-0622/M-1167/F-1168/M-0599/F-1041/F-1215/F-0991/M-0792/M-0744/M-0906/F-1042/F-0537/M-0833/M-0664/F-1263/F-1155/F-1312/F-0659/M-0607/F-0543/F-0638/F-1337/F-0720/M-0951/F-1106/F-0861/F-1138/F-1045/F-0596/M-1170/F-0508/F-0739</t>
  </si>
  <si>
    <t>F-1103</t>
  </si>
  <si>
    <t>Rana Hosam</t>
  </si>
  <si>
    <t>F-0953/F-0935/F-1204/F-1046/F-1079/F-0502/M-0843/F-1285/M-0774/M-0738/F-1032/F-0786/M-0609/M-1051/M-1307/F-1132/F-0583/M-1005</t>
  </si>
  <si>
    <t>M-1104</t>
  </si>
  <si>
    <t>Nasir Samar</t>
  </si>
  <si>
    <t>F-1198/F-0954/F-1317/F-0622/M-0977/M-1347/F-1046/F-0913/F-0672/M-0593/M-1187/M-0755/F-0632/M-0694/M-1167/M-0507/M-0505/F-0538/M-1035/F-0726/F-1190/F-0512/M-1231/F-1146/F-0578/M-0723/M-0899/M-0501/F-0543/F-0953/F-0545/M-1194/F-0537/F-0959/M-0510/F-0520/F-0882/F-1215/F-1136/F-0697/M-0680/M-0986/F-0898/F-1183/M-0768/M-0877/M-0777/M-0738/M-0837/F-0688/M-1241/M-1320/F-0819/M-1051/F-0617/F-0598/M-0696/F-1155/M-0560/F-1023/M-0774/F-1055/F-0668/M-1319/M-1293/F-1059/F-0980/M-0678/M-0818/M-1145/F-1138/M-0733/F-1062/F-1013/M-0901/M-0539/F-1196/F-0828/M-1025/F-1026/M-0534/M-0982/M-1339/M-0794/M-1054/M-1036/F-0629/F-1297/F-1165/M-1205/F-0807/F-0747/F-1126/M-0862/F-1312/F-0957/M-0895/F-1204/F-0939/F-0588/F-1143/M-0550/F-0558/F-0686/M-0703/F-1045/F-1171/M-1135/M-1281/M-0826/F-0579/F-0937/M-0646/M-1218/M-1276/M-0867/F-0975/M-0670/M-0513/M-0878/F-0855/F-1108/M-0528/F-1337/F-1213/F-0942/F-1285/M-0820/F-1012/F-1278/M-0949/F-1272/M-1292/F-1119/F-1210/F-1001/F-0531/F-0952/F-1106/F-1120/F-0514/M-1345/F-0917/M-0677/M-0871/F-0563/M-0843/F-1098/M-0802/F-1212/M-0915/M-0758/F-1132/M-1087/M-1033/F-1336/F-0530/M-0782/F-0544/M-1334/F-0508/M-1344/F-0804/M-0817/F-1178/M-0925/M-1235/M-0869/M-0854/F-0931/M-0607/F-0596/F-0966/F-0763/F-1123/F-0652/F-0786/F-1061/M-0906/M-0780/M-0731/M-1069/F-0552/M-0963/F-0671/M-1326/F-0775/F-1216/M-1301/F-0757/M-1158/F-1250</t>
  </si>
  <si>
    <t>F-1105</t>
  </si>
  <si>
    <t>Maria Myers</t>
  </si>
  <si>
    <t>M-1293/F-1045/M-0599/M-0973/F-1079/M-0821/F-0512/F-1317/F-0574/M-1068/F-1126/M-0837/F-1171/F-0622/F-1169/F-0953/F-1168/F-0959/F-0957/M-1139/F-1202/M-0841/M-0534/M-0694/F-1060/M-0609/M-0636/M-0877/M-0899/M-0967/M-1051/F-0927/M-1005/M-1223/F-0864/F-0579/M-0915/M-1194/M-0986/M-1030/M-0540/F-0799/F-1151/F-1215/M-0982/M-0949/F-1155/M-1303/F-0804/F-0772/F-1228/F-0900/F-0763/M-1187/F-0950/F-0578/F-1026/M-0862/F-0687/F-0748/M-1101/M-1347/M-1301/F-1071/F-1123/F-1324/F-1013/M-0881/M-0606/F-0739/F-1004/F-0712/F-0846/M-0744/F-1337/F-0660/M-0961/M-0507/M-0758/F-0697/F-1273/M-0501/F-1210/F-0754/F-0828/F-0502/F-1002/F-1316/F-0726/M-0906/M-1304/M-0703/M-1345/F-0531/F-1333/M-0960/M-0624/M-0553/F-0588/M-0576/F-0629/F-0598/M-1107/F-1193/M-1054/M-0868/F-1023/F-1226/M-1182/M-1167/F-0685/M-1339/M-0536/M-0548/F-0954/F-0668/M-0778/F-0861/M-0977/F-1216/F-0514/F-0614/M-0513/F-1240/F-0753/M-1084/F-0898/F-0617/F-0720/F-0520/F-1119/M-0774/M-0867/F-1214/M-0901/F-1146/F-0714/M-0940/F-0838/F-0688/F-0561/M-0607/M-0557/M-0529/M-0779/M-0782/M-0920/M-0646/M-0997/F-0974/M-0709/M-0970/F-0872/M-1024/M-0560/F-0564/M-1145/F-1049/F-1312/M-0738/F-1165/F-1046/F-0991/F-0596/F-1295/F-0911/M-0723/M-0602/M-1325/F-0904</t>
  </si>
  <si>
    <t>F-1106</t>
  </si>
  <si>
    <t>Mo Xiaohong</t>
  </si>
  <si>
    <t>M-0694/F-0786/F-1119/F-1002/M-1223/F-0804/M-0843/M-1201/M-0505/M-1139/M-0996/M-0892/F-0537/M-1319/F-0839/F-0828/M-0841/M-1005/F-0632/M-0910/F-0798/M-1135/F-0726/M-0833/M-1339/M-0562/M-0806/M-0779/M-1014/F-0819/M-0818/F-1171/M-1167/F-1317/M-0519/M-1307/M-1084/M-1184/M-0977/M-1276/F-0622/F-0525/M-0528/F-1086/M-1231/M-0940/M-1287/F-0688/M-0593/M-0548/F-0549/F-0627/F-0619/F-1240/M-1248/M-1303/M-0782/F-1001/F-0687/F-0531/M-1241/F-1146/F-1226/M-0834/M-0881/F-1143/M-1078/F-0623/F-1123/F-1282/F-0685/M-0986/F-0532/M-0636/M-1347/M-1102/M-1036/F-1316/F-0952/F-0516/M-0768/F-1168/M-0821/F-0950/M-0594/F-0929/M-1109/M-0896/M-0993/F-0558/M-0919/M-0967/F-0561/F-0934/F-1061/F-1152/M-0664/F-0660/M-0576/F-0545/F-1253/F-1040/F-0747/M-1187/F-1215/M-0553/M-1181/M-1243/M-0920/M-0837/F-1318/F-1120/F-0515/M-0794/F-0953/F-0714/F-1057/F-1129/M-1293/M-0820/F-0628/M-0658/M-0809/M-0909/F-0629/M-0862/F-1071/F-0612/F-1245/M-0979/M-0995/F-0855/F-1213/M-1024/M-0536/M-1044/M-0992/F-1312/F-1027/M-0899/M-1281/F-0787/F-1049/M-1035/M-0840/F-0900/M-0928/M-1095/F-0663/F-1012/F-1314/F-0942/F-0659/M-0539/M-1068/M-1208/M-0550/F-0861/F-0735/F-0580/F-1186/M-0815/F-0614/F-0927/F-1198/M-0961/F-1103/M-1304/F-1026/M-0926/F-1016/F-1336/M-0709/F-1132/F-1013/F-0775/M-0802/M-0781/F-0504/M-0566/F-0760/F-0592/F-0671/M-0867/F-0799/M-0964/F-1060/F-1070/M-0945/M-0765/F-0588/F-0884/M-0778/F-1204/M-0906/F-0966/M-0949/F-1214/F-0846/M-0609/F-1138/M-0755/F-1042/F-1127/M-1083/F-1183/F-0956/F-0551/M-0895/F-1092/M-0680/F-1315/M-0670/M-0988/M-0998/F-0830/M-0524/F-1126/F-0508/F-0543/M-1142/F-1332/M-1205/M-0527/F-0728/M-1218/M-0534/M-1269/M-0878/F-0690/F-1242/F-1227/M-1310/F-1313/F-0764/M-0981/F-0751/M-1033/M-1286/F-0748/F-0924/F-0583/M-1164/F-0810/F-0686/F-1010/F-0617/F-0720/M-0634/F-1023/M-1182/M-1051/M-0793/M-0848/F-0712/M-1107/F-0763/M-0510/F-1136/M-1289/F-0757/M-1329/F-0701/M-1091/M-1283/F-0931/M-0715/M-0740/M-1064/M-0944/M-0963/F-0935/M-1308/M-0960/M-0607/F-0672/F-0753/M-0741/F-0864/M-1111/M-0723/M-0824/M-1298/F-1190/M-1025/F-1274/M-1054/M-0624/F-1062/M-0973/M-1031/F-1160/F-0563/M-0817/F-1212/M-0703/F-1090/F-0668/F-0727/M-0933/F-0669/F-1089/F-0812/M-0752/F-0538/F-0569/F-0829/F-1055/F-0520/F-1079/M-0978/M-0559/M-0887/F-0980/F-0838/M-0792/M-0501/M-0744/M-0951/F-1052/F-0890/F-1188/F-0719/M-0860/F-0807/M-1172/F-0962/M-0509/F-1115/F-0959/M-0868/F-1130/M-0746/M-1069/F-0836</t>
  </si>
  <si>
    <t>M-1107</t>
  </si>
  <si>
    <t>Gu Dong</t>
  </si>
  <si>
    <t>M-0988/M-0599/M-0837/F-0786/M-1139/M-0910/F-0828/M-1167/F-0627/F-1119/M-0678/F-1336/M-0624/F-0819/F-0545/M-0774/M-0607/F-0592/F-1285/F-1071/F-1169/F-1120/M-0779/F-1023/F-0935/F-0543/M-1276/F-1152/M-0919/F-0839/M-0996/M-0606/F-1041/F-1002/F-1171/F-0617/M-1051/F-0748/M-1347/F-1143/M-0843/F-0671/F-1312/F-0959/F-1165/F-1317/M-1286/F-1123/M-0877/F-0775/M-1248/M-1301/M-0519/M-1184/F-1183/M-0892/F-1178/F-0629/F-0712/F-1098</t>
  </si>
  <si>
    <t>F-1108</t>
  </si>
  <si>
    <t>Ziyad Mirza</t>
  </si>
  <si>
    <t>M-1223/M-0821/M-0926/M-1014/F-0861/M-0834/M-1293/M-0636/F-1071/M-0860/F-0672/F-0828/F-0632/M-0949/M-0593/M-0919/M-0562/F-0913/M-0910/F-0617/M-0877/M-0982/F-1123/F-0578/F-1312/M-1084/F-1120/M-1301/M-1182/M-1038/M-1030/M-1005/M-0909/M-1033/F-0980/M-0505/F-0799/M-0744/M-0925/M-0510/F-1026/M-0646/F-0543/M-0986/F-0957/F-1129/M-0901/M-1194/M-0534/F-0592/F-0950/M-0599/M-1201/M-0837/F-0757/M-0806/M-0859/F-0959/F-0812/F-1016/M-0696/F-1212/M-0970/F-0598/M-0792/M-1241/F-1079/M-0831/F-0705/M-1286/M-0892/F-1023/M-1054/F-0775/F-1001/F-1273/F-1004/M-0791/F-1126/F-0685/F-0953/M-0977/F-0508/M-1184/F-1193/F-1249/F-0638/M-0738/M-0961/F-0579/F-1317/M-0988/M-1036/M-1345/F-0668/F-1012/M-1262/F-1190/M-1087/F-0514/F-1136/M-0774/M-0703/F-1013/F-0735/M-0606/F-1040/M-1187/F-1240/F-1324/M-0940/F-1226/F-0563/M-0817/M-1095/F-1060/M-1107/F-0549/F-0525/F-0939/M-1325/F-0531/F-1151/F-1045/F-1178/F-0898/M-0624/F-1041/F-1284/M-1329/M-0973/M-0566/F-1106/F-1119/M-1021/F-0687/F-0588/M-0677/M-0782/M-0694/M-0586/M-1243/M-0869/M-1307/M-1267/F-0954/M-1347/M-0664/F-0504/F-0819/M-0577/F-0502/F-1316/M-0876/M-0590/M-0906/M-1102/F-0857/F-0545/M-1292/M-0843/M-0897/M-0851/F-0530/M-0556</t>
  </si>
  <si>
    <t>Judith Gray</t>
  </si>
  <si>
    <t>F-0804/F-1045/M-0694/M-1167/M-1319/F-0819/F-0688/F-0672/M-0973/F-0935/F-1212/F-1196/F-0537/F-1168/M-0919/M-0977/M-1031/M-1243/F-0735/F-0786/M-1184/M-0534/M-0860/M-0824/F-1119/F-1226/F-1016/M-0899/M-0960/F-0579/F-0687/F-1012/F-0617/F-1202/F-0549/M-0986/F-0838/M-0738/F-0671/M-0876/M-0540/F-1041/F-1126/M-0967/M-0926/F-0861/F-1108/M-1111/M-0996/F-0739/F-1023/M-0609/M-1107/M-0783/M-0664/F-1198/M-1101/M-0680/F-0592/M-0636/M-0526/M-1347/M-1287/M-0791/F-1228/F-0686/F-0798/F-1059/F-0629/F-1222/F-0828/M-0582/F-0622/M-0909/F-0751/M-0951/M-0562/F-0812/M-1195/M-0779/M-1102/M-0881/M-0594/F-0980/M-1231/M-1077/F-1129/M-0513/F-1081/M-0993/F-0952/M-1025/F-1297/M-1095/F-0911/M-0869/F-0504/M-1068/M-0560/M-1117/F-0598/F-1193/F-0882/F-1312/F-1213/M-0768/F-0953/F-0954/F-0959/M-0837/F-1098/M-0771/M-1292/M-0600/M-0527/F-1324/M-1269/M-0576/F-0842/F-0561/F-0799/M-0510/M-0758/F-0939/M-0826/M-1084/F-1169/F-1120/M-0755/F-1278/M-1293/F-0747/M-1298/F-1317/M-1135/F-0668/M-1110/F-0543/F-0957/M-0529/F-0720/F-1004/F-1026/F-0893/M-0630/M-0920/F-1272/F-0574/M-0548/M-1182/M-0646/M-0593/M-1248/M-0877/M-0949/M-1139/M-1303/M-1325/M-0505/F-0689/F-0690/F-0632/F-0588/F-1245/M-1268/M-1014/M-1078/M-0896/M-1036/F-1063/F-0975/F-1190/M-1205/F-1086/F-1092/M-0778/F-1274/M-0868/F-0984/F-0884/F-0830/M-1054/F-0839/F-1210/M-0806/F-0515/F-0512/F-0991/F-0551/F-0663/M-0607/M-1087/F-1179/M-0961/F-1134/F-0627/F-1279/F-1151/F-0502/F-1123/F-1028/F-0855/F-1316/F-1333/M-0792/F-0956/F-0764/M-0677/M-1201/M-0519/M-1218/M-0995/F-1171/F-1071/M-0901/M-0933/F-1240/M-0597/F-1175/F-1070/M-0573/M-1083/F-0858/M-0557/M-0567/M-0723/F-0698/F-0712/F-0580/M-0547/M-0703/F-1328/F-1322/M-0586/F-1042/M-0611/F-1075/M-0782/F-1336/F-1061/F-0701/F-0591/F-0728/F-1132/F-1263/M-0859/M-0834/F-1321/F-0514/M-0507/M-0553/F-1136/F-1057/F-1133/M-1267/M-0610/F-1010/F-0538/M-1320/F-1046/M-1009/F-0625/M-1223/F-1346/F-1214/M-1074/F-0614/M-1211/F-1332/M-0700/M-0789/M-0910/M-0744/M-0821/M-0774/F-1062/M-1302/F-0849/M-1000/F-0596/M-0733/F-0844/F-1204/M-0539/M-0997/M-0840/F-1032/M-0818/M-0587/F-1006/F-0929/M-1163/F-0883/M-0691/M-0813/M-0854/M-1247/M-0716/M-0665/F-0531/F-1065/M-1162/M-0572/M-0649/F-1273/M-0994/M-1051/F-0924/F-0578/M-0570/F-1146/M-1181/M-0945/F-1013/F-0517/M-0843/M-0765/M-0815/F-0890/M-0944/F-1318/F-0807/F-1305/F-0787/M-0862/F-0659/M-0835/F-1215/M-0908/M-0833/M-1286/M-0978/M-1276/F-0864/F-1335/M-1331/M-0979/F-1221/F-0753/M-0550/M-1262/M-1043/M-1339/M-0841/M-0793/F-0917/F-0532/M-0867/M-0715/M-0536/M-0915/F-1306/F-1090/F-0916/M-0555/F-0942/M-0662/M-1067/M-0524/F-0727/F-1155</t>
  </si>
  <si>
    <t>M-1110</t>
  </si>
  <si>
    <t>Wang Hongmei</t>
  </si>
  <si>
    <t>F-0861/F-0953/M-0738/F-1198/M-0694/F-0959/F-0545/F-0622/M-0624/F-0688/M-0774/M-0973/M-0910/M-0837/M-1243/F-0512/M-1031/M-1139/M-0961/F-1196/M-0755/F-0537/M-0507/M-0860/M-0524/F-1126/F-1202/F-1143/M-1014/F-1129/F-1210/F-0950/M-0609/F-0747/M-1293/F-0975/M-0680/F-0957/M-0744/F-0574/F-0798/M-0636/F-0804/M-1241/M-0778/F-1042/F-0632/M-0988/M-1201/F-0712/F-0739/F-0935/M-0909/M-0982/M-0501/M-0646/F-0864/M-1287/F-0775/F-1188/F-0911/M-1051/F-0819/M-0876/F-1023/F-1041/M-1030/F-1151/M-0610/M-0824/M-1276/F-0726/F-1249/F-1297/F-1146/M-0526/M-0851/F-0531/F-1213/F-0538/M-0809/M-1033/F-1136/M-0821/F-1222/F-1305/M-0951/M-1077/F-1070/F-1086/F-0751/M-0794/F-0568/M-1038/M-0806/F-1046/F-0844/F-0668/F-1169/M-0940/F-1228/F-0763/M-0733/M-0802/F-0810/M-1005/M-1223/M-0949/F-1026/F-1216/M-0606/F-0939/F-1062/M-0841/F-0619/M-0995/F-1190/F-0663/M-0691/M-1319/M-1347/M-1102/F-0697/F-0558/M-1300/M-1156/M-1036/F-1312/M-1307/F-1112/M-0820/M-0677/M-1298/F-0685/F-0829/M-0678/F-0514/M-0548/F-1215/M-0967/M-1344/F-0628/M-0779/M-1170/F-0828/F-1186/F-1317/M-1267/M-1182/F-0797/F-0596/M-0553/F-0614/M-0777/F-1178/M-0783/F-0671/M-0540/F-1012/F-0937/M-1262/F-0682/M-1301/M-0505/M-1084/F-0842/F-0638/M-0758/F-1282/F-0927/M-0834/M-1021/F-1002/M-0899/F-1108/M-1101/F-1284/M-0981/M-0703/F-0773/F-0905/F-0578/F-1018/M-0816/F-0720/M-1248/M-0826/M-1187/M-0789/F-1120/F-0728/M-0536/F-1245/M-0716/M-1147/M-0919/M-0818/F-0520/F-0657/F-0836/M-0871/F-1132/M-1329/M-1095/F-0551/F-1193/F-0924/F-1285/M-0562/M-0986/F-1040/F-1179/M-0903/M-0587/M-0550/F-1045/F-1322/M-0510/M-1000/F-0580/M-1172/M-0528/F-0904/F-0727/M-0513/M-0970/M-0566/F-0984/F-0552/F-0629/M-0854/F-1004/F-0503/M-0740/F-1119/M-0831/M-0673/F-0748/M-1320/F-1149/M-0881/F-0561/M-0576/F-1081/F-1332/M-1231/F-1116/M-0771/F-1212/F-0627/F-0849/M-0865/F-0966/F-0991/F-1106/F-0884/M-1109/F-1171/F-0717/M-1268/F-0955/F-1328/F-0689/M-1158/F-1183/F-0616/F-1273/F-0648/M-0928/M-0724/M-1074/M-0960/M-0590/M-0599/F-0931/F-1278/M-0665/M-1054/F-1348/M-1068/F-0812/M-1208/F-1027/F-1013/F-0504/M-0790/M-1334/F-0613/F-1152/F-0882/F-1039/M-0655/F-0692/F-0522/F-0972/M-1067/M-0745/F-0647/F-0705/F-0588/F-1130/F-0737/F-0698/M-0679/F-0846/F-0952/M-0765/M-0868/F-1271/M-0670/M-0925/F-1227/M-1289/M-0746/M-1044/M-1145/F-0681/F-0508/M-0782/F-0983/M-1286/F-1314/F-1121/F-1203/M-0608/F-1001/M-1224/F-0543/F-1105/F-0651/F-1127/M-0542/M-0814/F-1256/M-1207/F-1175/M-0607/M-0567/M-0768/M-0920/M-0859/M-0736/F-0839/F-1204/M-0817/M-0941/F-1229/F-0980/F-1253/M-1339/F-0591/M-0879/F-0956/F-0687/F-0521/F-1316/M-0656/F-0954/F-0645/M-1291/F-1123/F-1061/F-1016/F-0579/F-0532/F-0893/F-1160/F-1335/F-1251/M-0869/F-0502/M-0926/M-1325/F-0807/M-1331/F-0857/M-1029/M-1053/M-1025/M-1292/F-1140/F-1232/M-0557/F-1309/F-0799/F-1318/F-1240/F-1236/F-0564/F-0592/F-0880/F-0549/M-0723/M-1080/M-0594/F-0684/M-1326/F-0525/F-0585/M-0993</t>
  </si>
  <si>
    <t>M-1111</t>
  </si>
  <si>
    <t>Thomas Parker</t>
  </si>
  <si>
    <t>M-0926/F-1123/M-0821/F-1032/F-0671/M-0510/M-0860/F-0687/F-0775/M-1025/F-0954/M-0851/M-1307/F-0574/M-0899/M-0607/F-0812/F-0563/M-0988/F-0953/M-0940/F-0957/F-1202/F-1136/M-0774/F-1129/F-0950/M-1033/M-1248/F-0937/F-1317/F-0772/F-0748/F-1190/F-0682/F-0568/M-0910/F-1098/F-1026/M-0960/F-0515/M-0831/F-0622/M-1347/F-0544/M-0949/F-0739/M-0826/F-1324/F-0525/M-0996/M-0646/F-1146/F-1178/M-0562/F-1151/M-0566/M-0841/F-1226/M-0738/M-1014/F-0846/M-0553/M-1139/F-1216/F-0627/M-0881/M-0834/F-1285/M-0967/M-1267/F-0668/F-0735/F-1143/M-0567/F-0717/F-1333/M-0513/M-0548/M-1038/F-0623/F-0798/M-0806/M-0919/F-1042/M-1201/F-0857/M-1292/F-0632/F-1079/F-0697/M-0995/F-1240/F-1198/F-0959/F-0952/F-0786/F-0913/F-1023/F-0726/F-0754/F-1106/F-0934/F-0663/F-0942/M-1319/F-1169/F-1271/M-0970/M-1068/M-1031/F-1297/M-0700/F-0828/F-1057/M-0540/F-1061/M-1205/F-1212/F-1013/M-1345/M-1329/F-0727/F-1155/M-1231/F-1228/M-0608/F-0797/M-0599/M-0868/M-1326/M-0783/M-0694/F-0838/M-0524/F-0660/F-0935/M-0791/M-1091/M-0901/M-1110/M-1208/M-1181/M-0859/M-0986/F-1305/M-1298/M-1300/M-1036/F-1063/M-0679/M-0678/M-0755/F-0502/M-0993/F-0799/M-0620/F-0628/F-0685/M-0888/F-1012/M-0742/M-0809/F-0705/F-0819/M-0709/F-1249/F-0596/M-1147/F-0614/M-0557/F-0545/M-1276/M-1291/F-1046/F-1314/M-0793/M-0973/M-1182/F-0520/M-1223/M-1005/M-0782/M-0840/M-0816/M-0528/F-1175/F-1189/M-1167/F-1282/F-1086/F-1126/M-0649/F-1196/F-1318/F-1204/M-1287/F-0852/F-0927/F-0904/M-0928/F-0635/M-0992/M-1142/F-1346/M-0507/M-0624/M-0597/F-1250/M-0781/F-1004/F-1018/M-0732/M-0703/M-1334/F-1232/M-0947/M-1145/M-0925/M-1102/F-1258/M-1310/F-1108/F-1141/M-0758/F-0698/F-1112/F-0538/M-0582/M-0778/F-1315/F-1322/M-0696/F-1168/M-0602/M-0818/F-0579/F-1071/F-0651/M-1024/M-1187/M-0862/M-0805/M-0677/F-0712</t>
  </si>
  <si>
    <t>F-1112</t>
  </si>
  <si>
    <t>Yuan Xiaoling</t>
  </si>
  <si>
    <t>F-1123/M-0926/F-0622/M-0843/F-0954/M-0607/F-0632/F-1228/M-0624/F-0913/F-1079/M-1307/M-0534/M-1051/F-1316/M-0961/M-0593/F-1324/F-0543/F-0544/M-0892/F-1196/F-1004/F-0799/F-1257/M-1319/F-1059/F-0959/F-0563/F-0861/M-0910/M-0791/M-0678/M-0821/F-1165/M-0837/M-1184/F-0842/F-1026/F-0748/M-1194/M-0982/M-1139/F-1168/M-0860/F-0763/M-0806/M-0919/M-1293/M-1347/M-1243/F-1171/F-0935/M-1187/M-1072/F-0844/F-0549/F-0515/F-0975/M-1145/M-0940/M-1101/M-0540/F-0537/M-1035/M-0723/M-0548/F-0580/M-1223/M-0576/M-1111/F-0561/M-0995/M-1231/M-0792/M-1078/F-1212/M-0510/M-1167/M-0818/F-0531/M-0862/F-1285/F-1178/F-0955/F-0578/F-0574/F-1063/M-1247/F-0991/F-0735/F-1055/M-0993/M-0582/M-1109/M-0820/F-1151/M-0778/F-1016/M-0557/F-1032/M-0869/F-0545/F-0812/M-0977/M-0973/F-1336/F-0798/M-0636/M-1195/M-0646/M-0877/F-1186/F-0846/F-1129/F-0937/M-0597/M-0909/F-0714/F-1136/F-0760/F-1062/M-0562/M-0777/F-1318/F-0663/M-0755/M-1024/M-0527/M-0524/F-0568/F-1183/F-0952/M-1287/F-1189/M-0967/M-1107/F-0882/F-0613/M-0768/F-1214/F-1198/F-0754/F-1144/F-0687/M-0988/M-0608/F-1210/F-1259/M-0610/M-1069/F-1057/F-1317/M-0925/M-1283/F-1046/F-1215/M-1329/F-0917/M-0709/F-1274/M-1286/M-1084/F-1272/M-0859/M-0609/M-1014/F-1263/M-1201/M-0680/M-0567/M-0573/F-1121/F-1175/M-1135/F-0592/F-1134/F-0583/M-1182/M-0992/M-0802/F-0830/F-0950/F-1295/M-0774/F-0698/F-0625/F-1314/M-0700/F-0671/M-0781/M-0505/F-0839/F-0690/F-1126/M-0963/M-1031/M-1339/F-0804/M-0738/M-0915/M-0731/F-1143/F-1190/F-0635/F-1297/M-0817/F-0596/M-0528/F-0957/M-1262/F-1346/F-0503/M-0867/F-1098/M-1087/F-1149/F-1305/F-0827/F-0532/F-0924/M-1110/M-1068/F-0619/M-0944/M-0513/F-0726/M-0901/F-1023/M-0599/F-1106/F-0669/F-0564/M-1268/F-0717/F-1081/M-0871/F-0623/M-1064/M-0658/F-0810/F-0747/F-0911/F-0672/F-1153/F-0530/M-1038/M-1292/M-0815/F-1226/M-1036/M-1281/M-0928/F-0786/M-0779/M-0834/F-0836/F-1337/F-1232/F-1233/F-0849/F-1138/M-1289/F-0627/F-0668/F-1193/F-1238/M-1205/M-0833/F-0551/F-1116/F-0688/F-1146/F-1278/M-0696/F-0962/M-1056/F-1130/M-0523/F-0852/M-0553/M-0794/F-0739/F-1010/M-0761/F-1256/M-0519/F-1027/F-1071/M-0996/F-0712/M-1291/M-0841/M-0949/M-0572/F-1119/F-1060/M-0679/M-0691/F-0864/M-0906/F-0629/M-1005/F-0953/F-0801/F-1086/F-0969/M-0998/F-0893/M-1008/M-1095/M-0848/M-1102/F-1242/F-0948/M-1117/M-1255/F-0502/F-0767/F-0775/M-0960/M-0826/M-1125/F-0905/F-1169/M-0664/M-0665/M-1147/F-1245/F-0598/F-1006/F-1002/M-0899/F-1017/F-0520/M-0951/M-0644/F-1089/F-1041/M-0736/F-0828/M-0970/F-0628/F-1042/M-1311/F-1213/M-0978/M-1080/F-0976/F-0773/M-1174/M-1301/F-1250/F-0927/F-1280/F-0838/F-0525/F-1120/M-0793/F-1108/M-0876/F-1209/M-0809/M-0604/M-1276/M-0600/M-1083/F-1321/M-1021/M-1300/F-0652/M-0501/F-0601/M-0854/F-1103/M-1325/M-0715/M-1099/M-0673/M-0986/M-0733/F-0579/M-1266/M-1320/F-0922/F-0929/F-0764/F-0512/M-0536/M-0708/M-1308/M-0518/F-1132/M-0560/M-1118/M-1067/M-0694/F-0692/M-0590/M-0989/F-0522/F-0858/F-1202/F-0588/F-1216/F-1348/F-0702/F-1013/M-1303/M-1217/M-0507/F-0511/M-1162/F-0617/M-0789/M-0550/M-0699/M-1220/M-0670/F-1227/F-1012/F-0772/F-1131/F-0517/F-1275</t>
  </si>
  <si>
    <t>Ashley Taylor</t>
  </si>
  <si>
    <t>F-1123/F-0592/F-1079/M-0843/F-1324/F-1071/F-0537/F-1002/F-0531/F-0934/F-0748/M-1347/F-0563/M-0755/M-0960/M-1014/M-1248/M-0510/M-0996/F-0937/F-1212/F-0812/M-0680/F-0502/F-0747/F-1336/M-0925/F-1120/M-0940/F-0959/F-1086/F-1213/F-1059/F-0638/F-0672/M-0859/F-1136/F-1032/M-0851/F-0538/M-1303/M-1054/M-0593/F-0911/M-0768/F-1318/F-0596/M-1201/F-0775/M-0806/F-0953/M-1077/M-0548/F-0836/F-0515/M-1036/M-0562/M-0783/M-1111/F-0623/F-0525/M-1107/M-1187/F-0583/F-1098/M-0694/M-1276/M-1051/F-1317/M-0818/M-1095/F-0798/M-0967/F-0864/F-1337/M-1241/M-1293/F-0935/F-1188/F-0804/M-0988/M-0860/M-0970/F-0900/F-1282/F-0838/M-0862/F-0561/F-1119/F-1168/M-1069/M-1319/M-0794/M-0600/F-0819/F-0828/M-0696/F-0763/F-1204/F-0543/M-0928/F-0558/M-1084/F-0757/M-0570/F-0950/M-1030/F-1042/M-1181/M-0837/M-0901/M-0961/M-1117/M-0910/M-1298/F-1055/F-1060/F-0764/M-0995/F-0846/M-1021/M-1223/M-1307/M-0951/M-0791/F-1001/M-0610/M-0646/F-0974/M-1068/M-0700/F-0612/F-1049/F-0712/F-1183/M-0840/M-0897/M-1145/F-1253/M-0678/F-1045/M-1325/F-1178/M-0507/M-0841/F-0855/M-1072/M-1035/F-1151/F-0588/F-0689/F-1333/M-0540/F-0861/F-1257/M-0620/M-0915/M-0997/F-1062/M-0792/M-0526/F-1132/F-0551/M-0586/M-0524/M-0738/F-1193/F-1126/M-0777/M-1182/F-0842/F-1214/F-0844/M-0611/M-0723/M-0789/M-0577/M-1195/F-0512/M-0877/M-1038/M-0992/M-0944/F-0532/M-1243/M-1194/F-0737/M-0536/M-0567/M-1205/M-0664/F-1225/F-0717/M-0658/M-0594/M-0724/M-1255/M-0670/M-0677/M-0519/F-0647/M-1292/F-1106/F-1046/F-1284/M-0963/M-0733/M-0831/F-1332/F-1112/F-1154/M-0742/M-0821/F-0727/M-1167/F-0760/F-1089/F-1316/M-1147/F-0635/F-0980/F-1028/M-0824/F-1090/M-0557/F-0544/F-0924/M-0599/F-1335/M-1339/F-0632/M-0892/F-0520/M-1078/M-1005/F-1081/F-1198/M-0740/M-0926/M-0505/F-0904/F-0739/M-0778/F-1041/M-0943/F-1240/F-0676/F-1127/F-0786/F-1179/M-1268/F-1202/F-1165/F-0913/M-1083/M-0555/M-1301/F-0719/F-0991/F-0628/F-1103/M-0887/M-1064/F-0682/F-1027/F-1013/M-1323/F-0568/F-0957/F-0688/F-1285/M-1074/M-0781/M-0820/F-0939/M-0655/M-0534/M-1150/F-1057/M-1289/F-1279/M-1158/M-0865/M-0813/M-1345/F-1229/F-0990/M-0665/F-1273/F-1016/F-0697/F-1129/M-0533/M-1302/M-0848/F-0695/M-0826/F-0622/F-0830/M-1022/M-1109/M-0780/F-0753/F-0942/M-1334/F-0714/F-1116/F-1115/M-0649/M-0896/M-0624/M-0771/F-1238/F-0627/M-0919/F-0702/M-1101/F-1215/M-0523/F-1315/M-1286/F-0754/F-0579/M-1170/F-0827/F-0825/F-1342/M-0817/F-1277/F-0954/M-0573/F-1305/F-1203/F-1108/M-1174/F-1180/M-0716/M-0815/M-0691/M-1247/M-1231/M-1320/F-1018/F-0766/F-0872/M-0879/F-0690/F-0938/M-0765/M-1269/M-0979/F-0661/F-0619/M-0631/M-1208/M-0885/M-1327/F-0984/M-0607/M-1091/F-0574/M-0933/M-1304/M-0833/F-1143/F-1236/F-1251/F-1061/F-1242/M-0729/M-0973/M-0964/F-0751/F-0917/F-1063/M-1009/M-0587/F-0508/F-0530/F-1010/F-1155/M-0779/F-0857/F-0651/M-0641/F-0687/F-1169/F-0914/F-1228/F-1209/F-0962/M-0626/M-0895/F-0905/F-0880/F-1149/F-0545/F-0722/M-0566/F-0858/M-0634/M-0847/F-0648/F-0671/M-0529/M-0636/F-1313/F-0936/F-1190/M-0977/M-0590/M-0550/M-0834/M-1025/M-0679/M-0630/M-0949/F-1314/M-1093/F-1232/M-0609/F-1011/F-0927/M-0776/M-1031/M-0528/M-0711/M-0506/F-0516/M-0547/M-0527/F-1171/M-1008/F-1105/M-0744/M-0736/M-1224/F-1023/F-1004/M-0809/F-0549/F-0598/M-1162/M-1139/F-1263/F-1196/M-0907/M-1191/F-0884/F-1216/M-0947/M-0675/F-0663/F-1312/M-0721/M-1266/F-0616/F-1159/M-1087/F-1346</t>
  </si>
  <si>
    <t>F-1114</t>
  </si>
  <si>
    <t>Jerry Wood</t>
  </si>
  <si>
    <t>F-0828/M-0505/M-0567/F-1168/M-0507/M-1068/M-0960/M-1031/F-0954/F-1317/F-1013/F-0786/F-0671/M-1231/F-1098/M-0562/F-0538/M-1107/M-0824/F-1324/F-0861/F-1132/M-1036/F-1151/F-0638/F-1316/F-0502/M-0967/M-1005/F-0953/F-1212/M-0791/F-0531/F-0934/F-0957/M-1038/M-1187/F-0751/F-1183/F-0512/M-0877/M-1014/M-1201/F-1120/F-0753/M-1276/M-1078/F-0545/F-0804/M-0610/M-0636/F-0625/F-0950/M-0834/F-1210/F-1333/M-0553/F-1215/F-1152/M-0548/M-0821/F-0929/M-1319/M-0988/M-1184/M-0837/F-1312/F-0686/M-0915/M-1195/M-0593/M-0778/M-1243/M-0694/M-0758/F-1155/M-0851/F-0763/F-0991/M-0909</t>
  </si>
  <si>
    <t>F-1115</t>
  </si>
  <si>
    <t>Nabeel Saleem</t>
  </si>
  <si>
    <t>F-1198/F-0953/F-1136/F-0627/F-0622/M-1167/F-0935/M-0510/M-1036/F-1123/M-0678/M-0860/M-1243/M-0694/M-0851/M-0892/M-0768/M-0738/M-1286/F-0913/F-0537/M-1201/M-1054/F-1151/M-0824/M-1307/F-0959/F-0927/F-0754/F-1165/F-1216/F-1171/F-1106/M-0519/M-0919/M-0949/M-0566/M-0548/M-1014/F-1183/F-0836/F-0747/M-1293/M-1111/F-1188/F-0578/F-1213/F-0786/F-0804/M-0664/M-1344/F-1190/F-0828/M-0680/M-0806/F-0748/M-0977/F-0819/M-0733/F-0739/M-1068/M-0606/M-0560/M-1187/F-0544/F-0846/M-1087</t>
  </si>
  <si>
    <t>F-1116</t>
  </si>
  <si>
    <t>Hu Xiaoling</t>
  </si>
  <si>
    <t>F-0672/M-1201/F-0735/M-0599/M-0977/F-0578/F-0819/M-0755/F-0763/M-0636/F-0786/F-1002/M-0560/F-1136/F-0545/F-1119/M-1068/M-1248/M-0996/M-0859/M-1231/F-0748/M-0988/F-0991/F-0747/M-0510/F-0937/M-0940/M-0567/F-1129/F-1013/M-1223/F-0838/F-0828/F-1336/F-0829/M-0779/M-0915/M-0967/M-1078/F-0927/F-1210/F-1045/M-0843/F-1257/F-1016/F-1190/F-1151/M-0919/F-0842/F-0563/M-1339/F-0697/M-0834/F-0839/F-0913/M-1170/M-1241/F-0954/F-0525/F-1204/F-1012/F-1152/M-0831/M-0566/M-0926/F-1079/F-1198/M-1347/M-0824/M-1087/M-0901/F-0520/F-0544/M-0777/F-1282/M-1025/F-0627/F-1226/F-1143/F-1126/F-1324/M-0867/M-1051/F-1316/F-1285/F-0953/F-0516/F-0754/F-1312/F-1106/F-0583/F-1193/F-1233/F-1240/F-0950/F-1001/F-0632/F-1176/M-0694/F-0502/M-1194/M-0910/M-0794/M-0792/M-0876/M-0949/M-1269/F-0812/M-1038/F-0764/M-0607/F-0558/F-0934/M-1243/M-0562/F-1169/F-0651/M-1044/M-1035/F-0719/M-1054/F-0760/M-0557/F-1046/F-0596/M-0501/M-0523/F-0898/F-1178/F-1071/M-0806/F-1333/M-1262/F-1297/F-0690/M-1283/F-1057/F-0775/M-0909/M-0814/F-1004/F-0617/F-0660/M-1276/F-0858/F-0687/F-1348/M-1267/M-0586/M-0658/F-1032/M-0570/F-1028/M-1319/M-1156/M-1301/F-1070/F-1123/M-0923/M-0505/M-0519/M-1334/M-0709/M-0840/M-0611/M-0925/M-0691/F-0688/F-1202/F-0508/M-1345/M-0664/M-0774/M-0556/M-0678/F-0957/F-1134/F-1273/F-1055/M-0899/F-0728/M-0550/F-0659/M-0789/F-0515/F-0561/F-0682/M-0941/F-1165/M-1182/M-1303/M-0526/F-1214/F-1183/M-0951/M-0960/F-1138/M-0885/F-1253/F-0905/M-1036/M-1111/F-0512/M-0703/F-1086/M-0878/M-1292/M-0782/F-1313/M-1302/M-1147/F-1168/M-0963/M-1095/F-0552/F-0861/F-1228/F-1146/F-0504/M-0871/M-0609/M-1205/M-1255/F-1335/F-0772/M-1145/M-0665/F-0668/F-0798/F-0750/F-0917/M-0896/M-0816/M-0577/F-0549/F-1280/M-0783/M-1069/M-0970/F-1133/M-0860/M-0992/F-1322/M-0850/F-1155/F-0592/F-1256/F-1066/F-0580/M-0507/F-1245/F-0622/F-0804/F-0948/F-1251/F-0900/F-1261/M-0553/M-1265/M-1053/M-1270/F-1215/M-0837/M-1084/F-0517/F-1040/F-0648/F-1213/F-0914/M-0961/M-0536/M-0848/M-0854/M-1218/F-0564/F-1314/F-0623/M-0533/F-1229/M-1022/M-0982/F-1275/M-0572/M-0654/F-1023/M-0662/F-0904/M-1021/M-1308/M-0555/M-1300/F-0976/F-1153/F-1238/M-0610/F-1216/M-0513/M-1043/M-0778/M-0920/M-1287/F-0966/M-0928/M-0790/F-0795/F-0653/F-1061/F-1278/F-0695/F-1041/F-1026/M-0986/M-0815/M-0932/M-0565/F-1132/F-0959/M-0906/F-1260/F-0531/M-0745/F-1189/F-1175/M-1014/M-1030/F-0629/F-1075/F-1060/F-0598/M-0547/F-1196/F-0810/F-1017/M-0644/F-0836/F-1179/M-1029/M-1135/M-1177/M-0548/F-0882/M-0639/M-0791/M-1344/M-0851/M-0742/M-1288/F-0935/M-0973/F-0579/F-0698/F-1020/M-0741/M-1293/F-0663/M-1252/M-1150/F-1272/M-0869/M-1172/F-1130</t>
  </si>
  <si>
    <t>M-1117</t>
  </si>
  <si>
    <t>Dennis Martin</t>
  </si>
  <si>
    <t>F-1198/F-1046/M-0624/F-1002/M-0988/M-1068/F-0839/F-1071/F-1016/F-0935/F-1204/M-0909/F-1336/M-1139/F-1004/M-0824/M-1248/F-0954/M-1223/F-1013/F-1196/M-0834/F-0861/M-0833/M-1307/M-0562/F-1041/F-1060/M-0505/F-1119/M-0821/M-1255/F-0515/M-0960/F-0579/M-1025/F-1216/M-1033/F-0754/M-0566/F-1132/F-1171/F-0838/M-0540/M-0915/M-0892/F-0735/F-0712/F-0804/F-1106/M-0986/F-0846/F-0544/M-1243/F-0697/M-0792/M-1038/M-1319/M-1276/M-0982/F-0502/F-1253/M-0826/F-1129/M-1339/F-1226/M-0961/F-0668/F-0913/M-1218/M-0860/F-1305/F-1324/F-1086/M-0837/M-0528/F-0929/M-1195/M-0560/F-0857/M-0778/M-0646/F-1202/F-0748/F-0974/M-0970/F-1012/F-0531/M-1302/F-1285/M-0901/M-1051/F-0953/F-0549/M-0738/F-0807/F-0578/M-0818/M-1301/M-0524/F-0763/M-0862/F-1263/M-1298/F-0543/F-1040/F-1278/F-0717/F-1284/F-1152/F-0984/M-0555/M-0979/M-1044/M-1107/M-0557/M-0755/M-0794/F-0508/M-0967/M-0700/F-1092/F-0598/F-0739/M-0723/F-0726/F-0747/F-0842/F-0686/F-0937/M-1084/M-0868/M-0678/M-0696/F-0952/M-1054/F-1317/M-1007/M-0576/F-0619/M-0817/M-0670/F-0512/F-0798/F-1032/F-0942/M-0534/F-1193/M-1184/M-0981/F-0520/M-1286/M-1024/F-1212/F-1165/M-0539/F-1190/F-0647/M-0724/F-0538/F-0685/F-1186/F-1151/M-1329/F-1282/M-1036/F-1146/F-0799/M-0963/F-0772/M-0607/F-0819/M-0920/F-1222/M-0658/M-0636/F-1228/M-0782/F-0563/M-0523/F-1131/M-0649/F-0622/F-0601/M-0780/F-0616/F-1079/F-0760/M-1077/M-0620/M-1182/M-0567/F-0927/F-1134/M-0529/M-0768/M-1083/M-0995/F-1274/M-1292/M-1035/F-0844/F-0889/F-1245/M-0809/M-0680/F-0652/F-1155/M-0949/F-1108/M-0606/F-1189/M-1142/F-0564/F-1271/M-0831/M-0677/M-1087/M-0919/M-0774/M-1325/F-0893/F-0828/M-0742/M-0802/F-1348/M-1192/F-0917/M-0910/F-1250/F-0580/M-1005/F-0514/F-0886/M-0885/M-1347/M-0626/F-1001/M-0877/M-0527/F-1178/M-0871/F-0663/M-1235/F-0632/F-0737/F-0830/F-0882/F-0676/F-1260/F-0596/M-1053/M-0593/M-0519/M-0820/F-1141/F-1055/M-1194/M-0599/M-0703/M-1072/F-1136/M-0973/M-0994/F-0689/F-1297/F-0617/F-0829/F-1115/F-1273/M-0944/M-0675/F-1214/F-0517/M-0665/F-0775/F-0613/M-0897/M-0664/F-0672/F-1328/F-1112/M-0733/F-1210/M-0732/M-0600/M-0781/F-0574/M-0759/F-1169/M-1201/M-0906/F-0720/F-0552/M-1102/M-0694/F-0808/M-1030/F-0825/F-0561/M-1021/F-0701/M-0510/M-0602/M-1311/M-0941/M-0662/M-0553/F-0545/F-1203/M-0572/F-0638/F-0627/M-0928/F-1232/F-0551/F-1130/M-0779/F-1140/F-1059/F-0682/M-0570/F-0975/F-1249/M-1099/M-1208/M-0783/F-0669/F-1062/F-0688/M-0964/F-1183/M-0879/F-1316/F-0950/F-1153/M-1268/M-0977/M-0699/F-1127/M-0997/M-1231/F-1259/F-0710/M-1091/M-1283/F-1168/M-0840/M-0847/F-0797/M-0908/M-0761/F-0583/M-1334/M-1056/M-0507/F-0702/M-1267/F-1123/M-0744/M-0940/M-1167/M-0843/F-1042/M-0815/M-1162/M-0851/F-0651/F-0812/F-1332/M-0791/F-0956/M-1281/M-0996/M-0611/F-1081/F-0924/F-1133/M-1104/F-1015/F-0845/M-0771/M-0630/F-0931/F-1234/M-1147/M-0888/M-1064/M-0691/F-0635/F-1275/M-1205/M-1293/M-0650/M-0513/M-0642/F-0880/M-0859/F-0767/F-0872/F-0537/F-0751/M-0509/F-1124/M-0587/M-0895/M-1170/F-1321/M-0926/F-1176/F-1213/F-1097/M-1111/F-1179/F-1333/F-0653/F-0568/M-0656/F-0728/M-0533/F-0786/M-0644/F-1188/F-1010/M-0673/F-0836/F-0957/M-0865/F-0911/F-0764/M-1172/M-0899/F-1045/M-1241/F-1126/M-0933/M-1191/F-0900/F-0713/F-1143/F-0687/M-1304/M-0608/M-1187/F-1312/F-1098/M-1211/M-1237/F-0852/M-1118/F-0592/M-1174/M-1145/F-0959/F-1113/M-1269/M-0867/F-1242/M-0594/F-1026/M-1093/F-0990/F-1159/F-0773/M-0542/M-1095/M-0526/M-0554/M-0876/M-0789/M-1014/M-1230/M-0816/M-1031/F-1315/F-1011/F-0628/M-0841/M-1344/F-0693/M-0581/F-0921</t>
  </si>
  <si>
    <t>M-1118</t>
  </si>
  <si>
    <t>Sara Perez</t>
  </si>
  <si>
    <t>F-0828/F-1285/F-0935/M-0834/M-0560/F-1171/M-1014/F-0531/M-0678/M-0738/F-1126/M-0507/F-1002/F-0578/M-0977/F-1079/F-0596/M-0910/F-0538/F-0959/F-1046/M-0562/F-1178/M-0859/F-0819/F-0672/M-1051/M-0988/M-0744/M-1344/F-0836/F-1202/M-0899/F-0763/M-0774/F-0799/M-0513/F-0592/F-0687/F-1190/F-1198/F-0625/F-0804/M-1255/F-0619/M-1201/M-0664/M-0996/M-1319/M-0992/F-1312/F-0844/M-0567/M-0915/M-0967/F-0502/F-0775/F-1013/F-0980/F-0735/M-0824/F-0712/M-0940/F-1119/M-0837/M-0528/M-0548/M-0841/F-0660/M-1223/F-0953/M-0505/F-1045/M-0501/F-0898/F-0525/F-1120/M-0960/F-0512/F-1210/M-0694/F-0629/M-1325/F-0929/F-0598/F-0614/M-0696/F-1169/F-0668/F-0516/M-0624/F-1168/F-1041/M-1025/F-0697/M-0877/M-0566/F-0950/F-0515/M-0897/M-0951/M-1030/F-0810/M-0691/F-0787/M-0599/M-0636/F-1066/F-1138/M-1339/M-0876/F-0956/F-0632/M-1147/M-1054/F-1108/M-0895/M-1241/F-0574/F-0617/M-1289/F-1297/M-0793/F-0714/F-1071/M-0973/M-0778/F-1132/M-1298/F-1032/M-1095/M-1068/F-0760/F-1324/M-0758/M-1109/F-1263/F-1257/M-0607/M-1194/F-0934/F-1233/M-0620/F-0558/F-1336/M-1276/F-1212/F-1337/F-1018/M-0926/F-0954/F-1136/F-0583/M-0821/M-1303/F-1271/M-0594/F-1333/M-0814/F-0913/F-0754/F-0829/F-0942/F-1092/F-1086/M-1291/F-0663/F-0688/F-1106/F-1272/M-1077/M-1347/F-1317/M-1102/M-0716/M-1091/M-1262/M-0909/F-1238/M-0634/M-0862/F-0966/F-0635/F-1151/F-0948/M-0550/F-0748/F-1322/M-0854/F-0627/M-1036/F-1010/M-0813/F-0622/M-0820/F-0838/M-0573/M-0848/M-1205/F-1215/M-1107/F-1242/M-1035/F-1090/F-1225/M-1283/F-0974/F-0580/F-0975/M-0745/F-1063/M-0779/F-0797/F-0764/F-0545/F-1049/M-0665/F-0544/M-0865/M-1024/M-1302/F-0786/M-1218/M-0943/M-1329/M-0780/M-0817/F-0842/M-0670/M-1301/F-1112/F-1228/M-0919/F-0690/F-0911/F-1070/F-1042/M-1243/M-0680/M-1111/M-0993/M-0791/M-1005/M-0981/F-0807/F-1016/M-0740/F-1121/F-1027/M-0540/M-1292/M-1300/F-0682/M-1170/M-1145/M-1033/F-0549/M-0892/M-1172/M-0642/F-1258/F-0552/F-0648/F-0517/M-0590/F-1305/F-0638/M-0553/F-0772/F-1143/F-1226/F-1318/F-0508/F-0514/M-1083/F-1060/M-1287/M-1101/M-0609/F-1004/M-1037/M-1084/F-0685/M-1331/M-0755/M-0587/M-1087/M-0715/M-0879/F-0886/M-1007/F-0795/M-0958/M-0626/M-0923/F-1012/M-0815/F-0520/F-1214/F-0591/M-0843/F-1249/F-0616/M-1267/F-1200/M-0781/M-1326/F-1026/M-0611/M-0925/F-1165/F-1123/F-0798/M-0770/F-1059/F-1245/M-1031/M-1142/F-1152/M-1181/M-0731/M-0734/M-0700/M-0896/M-0584/M-1162/F-1189/F-0900/M-1056/M-0920/F-0671/M-0555/F-1314/F-0927/M-0961/F-1328/F-0845/F-1284/M-1266/M-0597/F-0728/M-0867/M-1082/M-1139/M-0856/F-1256/M-0782/M-0868/M-1269/M-0847/M-0536/M-0816/M-0618/M-1195/M-0703/F-0864/F-0984/F-1346/M-0986/F-1273/M-0963/F-0849/M-0646</t>
  </si>
  <si>
    <t>Russell Collins</t>
  </si>
  <si>
    <t>F-1123/F-1198/F-1136/M-0877/M-0821/M-0505/M-1139/F-1204/F-1226/M-0678/F-0622/M-0694/F-1002/F-0913/M-0624/M-0860/F-1120/F-1215/M-0833/M-0910/M-1201/M-0738/F-0672/M-0960/M-1084/F-0864/M-1223/M-0519/F-0583/F-0819/M-1014/M-0567/M-0755/F-1324/F-1146/M-1030/M-0607/F-0861/M-1231/F-0763/M-1187/M-0610/F-0911/M-0940/M-0553/M-1195/M-0988/F-0538/F-1132/F-0531/F-1108/F-0786/F-1165/M-0949/M-1325/M-0961/F-1228/F-1312/M-1072/F-1169/M-0646/F-0578/F-0688/F-1253/F-1257/M-0876/F-1012/F-1138/F-0682/M-0970/M-0593/F-0537/M-1291/M-0566/F-1079/F-0726/M-0826/F-0623/F-0980/M-1345/F-0619/F-1126/F-0549/M-1087/M-0636/F-0937/F-0516/M-0851/M-0841/M-1054/F-1271/M-0782/M-0582/F-0954/F-1196/F-1081/M-0909/F-1316/F-1168/F-1222/F-1337/F-1278/F-0525/F-1305/F-0659/F-0952/M-0586/F-0614/M-0837/M-1147/M-0780/F-1179/M-0986/F-1092/F-0829/F-1016/M-0560/F-0893/M-0831/F-0757/M-1320/M-0869/M-1276/F-0563/M-0926/M-1111/F-1213/F-1336/M-1339/M-0818/M-0967/F-0764/M-0996/M-0715/F-1026/F-1155/F-1249/F-0842/F-0846/F-0798/M-0577/F-0748/M-0783/F-1045/M-0973/M-0901/F-0686/F-0849/M-0526/F-1055/F-1214/F-0810/M-1043/M-1024/F-1240/M-1107/M-1267/F-0953/M-1243/M-0587/F-1151/M-0867/M-0723/F-1032/F-1049/F-1071/F-1273/F-1233/F-0574/M-1248/F-0872/F-0705/F-0948/F-1063/F-1216/M-0878/M-0881/F-0807/F-0660/M-0792/M-1281/F-1272/M-0677/F-0504/M-1025/F-0544/F-0900/F-1186/M-0528/M-0885/F-1098/F-0652/F-0648/M-1347/F-0974/M-0848/M-0562/F-0502/F-1280/M-0820/F-1189/M-1135/F-0632/M-0892/M-1083/M-0888/M-0951/F-0520/M-0945/M-0865/M-0540/F-0966/M-1319/M-0778/M-1053/M-0809/F-1028/F-0522/M-1269/F-0638/F-1202/M-1286/M-0724/M-0606/F-1317/M-0816/F-0882/F-0772/M-0548/M-1326/F-1333/F-1152/F-0714/M-0573/M-1068/M-0644/M-0834/M-0887/M-0777/F-1212/M-0570/M-0523/M-0529/F-0698/M-0745/M-0895/M-1101/F-0515/M-0590/M-0854/F-1023/M-0510/M-1150/M-0899/F-0935/F-1129/M-0742/M-0642/M-1158/M-1102/F-0697/M-0824/M-0594/M-1293/F-1121/M-1283/F-0579/F-0929/M-1181/M-0813/M-0897/M-0977/M-0815/F-1116/F-1059/M-1056/F-0883/F-0950/F-0663/M-1270/M-0630/M-0862/F-0508/M-0703/F-0735/M-0779/F-0629/M-0843/F-0671/M-0982/M-0556/F-0991/F-0628/M-0943/M-1104/M-1035/M-1091/M-1161/M-1304/M-1074/F-1171/F-1157/F-1105/F-1133/F-1106/F-0545/M-0536/M-0602/F-0669/F-1250/F-0684/M-0835/F-1190/F-1178/M-0711/M-1344/F-1227/M-0744/F-1046/F-0889/F-0625/F-0852/F-0828/F-1086/F-0797/F-1332/F-0894/M-1125/F-0612/M-0559/M-0656/F-0689/F-0692/M-0733/F-1144/F-1041/M-0550/F-0687/M-0774/M-1334/F-0857/F-1263/F-0827/F-0512/M-1194/M-0794/F-0754/M-1156/F-1236/F-0747/M-1184/F-1001/F-0558/F-1062/M-0981/M-0732/F-0839/F-0596/F-0934/F-1042/M-0749/M-1185/F-1154/M-0662/M-0859/F-1193/M-0664/F-1017/F-1061/F-0591/M-0507/F-0530</t>
  </si>
  <si>
    <t>F-1120</t>
  </si>
  <si>
    <t>Muhammed Salem</t>
  </si>
  <si>
    <t>M-0694/F-1045/M-1223/F-1123/M-1293/F-1119/M-1276/F-1336/F-1012/F-0563/M-0678/M-0860/M-0536/M-0926/M-1036/F-0638/M-0899/F-0502/F-0592/M-0824/F-1136/F-0687/M-0949/F-1204/M-1347/F-1324/M-1014/F-0580/F-1216/M-1068/M-0624/M-0841/M-1031/F-0579/F-1002/M-1201/M-0778/M-0680/M-0973/M-0646/F-0672/M-1054/F-1169/F-0726/M-1187/F-1190/F-0804/M-0862/F-0786/F-0568/M-1077/M-0834/M-0977/F-0775/M-1292/F-0545/M-0986/F-1143/M-0505/M-1248/F-0525/F-1297/M-1267/M-0607/M-0553/F-1178/M-0996/F-0754/M-0606/F-1079/F-0751/F-1317/F-0839/F-1061/F-0772/F-1041/F-0632/F-1188/F-1193/M-1035/M-0859/F-1312/F-0574/M-0636/F-0682/M-1344/F-0515/M-1145/F-0686/F-1210/M-0567/M-1301/M-1038/M-0774/M-0507/M-1243/M-0716/F-0717/M-1117/M-0806/F-1333/F-0957/M-0843/F-0935/F-1062/M-1231/F-1171/F-1131/F-0991/M-1025/F-1202/M-0738/F-0514/F-0538/F-0838/F-0619</t>
  </si>
  <si>
    <t>F-1121</t>
  </si>
  <si>
    <t>Helen Rodriguez</t>
  </si>
  <si>
    <t>F-1119/M-0988/M-0738/M-0599/M-0973/F-0632/M-0821/F-1098/F-0828/M-1031/F-0543/M-1248/F-1285/F-0748/M-0892/M-0843/M-0837/F-1123/M-1035/M-0755/F-0617/M-0967/F-0786/F-1204/F-0747/F-0583/F-0959/F-0775/F-1023/F-1126/M-0553/F-1169/M-1303/F-1168/M-0779/M-0982/F-1213/M-0949/M-0507/M-0567/M-1054/M-0841/F-0638/M-1038/M-1301/M-0774/F-0927/M-0910/F-0772/M-0778/F-0975/F-0754/F-1240/F-0579/M-0609/M-1072/F-0980/M-0818/F-1178/F-0578/F-0592/F-0580/F-0672/M-0977/M-1139/F-1183/M-1184/F-1120/M-1325/F-1081</t>
  </si>
  <si>
    <t>F-1122</t>
  </si>
  <si>
    <t>Meng Jianming</t>
  </si>
  <si>
    <t>F-0592/F-1120/M-1139/F-0545/M-0567/F-1316/M-0778/F-1204/M-1276/M-0860/M-0834/F-0735/M-0562/M-1243/F-0563/M-0507/M-0824/M-0859/F-0812/F-1215/M-1201/F-0953/F-0882/M-0988/M-0703/F-1190/F-1318/M-0510/M-0744/M-0624/M-1339/M-0723/F-0798/F-0842/F-0991/M-0960/F-0934/F-0538/M-0540/F-1336/F-1213/F-1228/M-1319/M-0920/F-0697/F-1168/F-0688/M-0779/M-1145/F-0617/M-0678/M-0774/F-0839/M-0967/M-0982/F-1002/M-1223/M-0909/M-0877/F-1066/F-0638/M-1035/F-0578/M-1304/M-0524/F-0913/M-0738/F-1023/M-0594/M-0607/M-0806/F-1012/M-1218/F-1188/F-0687/M-0901/M-1194/M-0979/F-0726/F-0532/M-1068/M-1262/M-0560/F-0900/F-0579/M-1267</t>
  </si>
  <si>
    <t>Fu Lin</t>
  </si>
  <si>
    <t>M-1276/F-0543/M-0738/M-0599/M-1014/F-0512/F-1098/M-1248/F-1016/F-0578/F-1196/M-0774/M-0837/M-0607/F-1071/F-0632/F-1151/F-0617/M-0678/M-0949/M-1033/M-0768/F-1324/F-0537/F-0799/F-0927/M-0961/F-1045/F-0882/F-1046/M-1068/M-0834/F-0829/M-0940/F-0545/M-0548/F-0735/F-1316/M-0910/F-0502/M-0778/M-0567/F-0812/F-1129/M-1339/F-0520/F-0574/F-1155/F-1001/F-0975/M-1262/F-0911/M-0782/F-1146/M-0915/F-0751/M-1181/F-1253/F-1023/F-1041/F-0672/F-1215/M-0794/M-0777/F-1312/M-0982/M-0524/F-0714/F-1165/F-0686/F-0819/F-0568/F-1212/M-0862/F-1271/F-0583/M-1095/M-0928/F-0564/F-1178/F-0579/M-1184/F-0942/M-0967/F-0798/M-0557/M-0833/F-0836/M-1109/M-1302/M-1223/F-1183/F-0839/F-0838/F-1136/M-0733/F-1143/F-1228/F-0503/F-0525/F-1190/M-0664/F-1280/M-1241/F-1189/F-0939/M-0899/F-0508/F-1059/M-0881/M-0892/M-0529/M-0820/M-0869/F-0748/M-0526/M-1304/F-0538/M-0859/F-0739/F-0619/F-1119/M-0920/F-1120/M-1084/M-0986/M-0897/M-0582/M-0547/M-0944/F-0929/M-1268/M-0700/F-0530/M-0593/F-1132/F-1070/M-0802/F-0712/F-0531/M-0791/M-0680/F-1040/F-0663/F-1103/F-1328/M-0600/M-1231/M-1072/F-0647/M-1267/M-0865/M-1024/M-0528/F-0956/M-1286/F-1250/M-1211/M-0539/F-1138/M-0843/F-1233/F-1027/F-1013/F-1240/F-1202/F-1060/F-0682/M-0821/F-0625/M-1205/F-0913/M-0608/M-1283/M-0818/M-1307/M-1167/F-1026/M-1091/M-1201/F-1321/F-0787/F-1285/M-0694/M-1117/M-0673/M-1102/F-0720/M-0996/F-0563/F-0952/F-1222/F-1317/M-0941/F-1131/M-1300/F-1336/M-0636/M-1022/F-1337/M-1319/F-1210/M-0527/F-1171/F-0828/F-0974/M-1044/F-1226/M-0817/F-0532/F-0622/F-0804/M-0780/F-0627/M-0977/M-1036/F-1032/M-1021/F-1176/F-0747/F-0688/M-0620/F-1122/M-0715/F-1004/M-1347/F-1198/F-0807/F-0684/M-1038/M-1182/F-1015/F-1322/F-1168/F-1149/F-1002/F-0717/M-0590/M-0901/F-1314/M-0594/F-0934/M-1345/F-1133/F-0830/F-0544/M-1247/M-1003/F-1229/F-0980/F-0750/M-0925/M-1194/F-0698/M-0761/M-0505/M-0755/M-0550/F-0953/F-0514/M-0654/M-1235/M-1293/M-0789/M-0903/M-0555/M-0979/F-0962/M-1111/M-1008/M-1301/M-0724/F-1249/M-0877/M-1074/M-0947/M-0559/F-0948/F-0764/F-0954/F-0772/M-0806/M-0501/F-0504/M-0540/M-0519/F-0786/M-0734/M-0851/M-0679/F-0701/M-0597/M-0703/M-1029/M-1005/F-0628/M-1326/M-1054/M-0973/F-1169/F-0844/F-1090/M-0716/F-0676/M-0998/F-0959/M-1056/F-0753/M-1292/F-0855/M-1139/F-1106/F-0766/F-1127/M-1303/F-1227</t>
  </si>
  <si>
    <t>F-1124</t>
  </si>
  <si>
    <t>Eman Adeeb</t>
  </si>
  <si>
    <t>F-1336/F-0954/M-0778/M-0599/M-1276/M-0738/F-1178/F-0839/M-0694/M-0824/M-0562/F-0786/F-1016/F-0735/F-0617/F-1204/M-1025/F-0627/M-0859/M-1033/F-1213/F-0799/F-1155/M-0837/M-1223/F-1183/M-0973/M-0818/F-0502/F-0579/M-0774/M-1243/F-0748/M-1184/F-1151/M-1347/M-1014/F-0861/M-0507/F-0712/M-0510/F-0864/F-0882/F-1023/M-0996/F-0828/M-0986/F-1215/F-1188/M-1195/M-0841/F-1165/M-0792/M-1038/F-0622/F-1240/F-1138/M-1035/F-1146/F-1143/F-1168/F-1282/F-1317/M-1084/F-0775/M-0919/F-0574/F-1086/F-1079/F-1060/M-0899/F-0685/M-0834/M-0926/F-0632/F-0739/F-0688/M-0910/M-0896/F-0544/M-0678/F-1042/F-0975/F-1190/M-0960/F-0697/M-1320/F-1057/F-1126/M-1255/M-0670/M-0528/F-0844/F-0583/F-0514/M-1109/M-0501/M-0851/M-0977/F-1226/M-0700/F-1041/F-1071/F-0672/F-0991/F-0720/F-0935/M-0534/M-0677/F-1152/F-0580/F-0980/F-1002/M-1205/F-1263/F-0754/M-1298/F-1132/M-1325/F-0563/F-0751/M-0862/F-0543/F-0900/M-1101/F-1176/F-0530/M-1307/F-0838/F-0525/M-0646/F-1316/M-1044/F-0953/M-0780/M-0881/M-0570/F-0613/M-1107/F-0787/F-1198/M-0843/M-0505/F-0929/F-1257/M-1262/F-1297/M-1248/M-0817/M-0679/M-1156/F-1081/F-1066/M-1339/M-0940/F-0596/F-0689/M-1091/F-0512/F-0842/F-1295/F-1028/F-0846/F-1120/M-0909/M-0709/F-1004/F-0549/M-0553/M-0951/M-0813/M-0658/F-1123/M-1068/F-1186/F-1212/F-1012/F-1274/M-0925/M-1170/F-0753/F-1348/M-0820/M-0821/M-0992/F-1121/M-1139/M-0758/F-0601/M-0979/F-1106/M-0895/M-0877/M-0923/F-1196/F-1245/F-1346/F-0508/F-0827/F-0927/M-1319/M-0556/M-1291/M-0716/M-0765/M-0744/F-1312/F-1141/F-1098/F-1049/F-0898/F-0687/F-1059/M-0523/F-1202/M-1201/F-0804/M-0559/M-1182/F-0614/M-1117/F-0705/M-0696/M-1247/F-1133/F-1075/F-0830/M-0513/F-0545/F-0858/F-0575/F-0592/M-0860/F-0714/F-1228/F-0619/F-0504/F-0990/M-0888/M-0602/M-0536/M-0733/M-0967/M-0997/F-0969/M-1231/F-1305/F-0538/F-0578/M-1300/M-0662/F-0764/F-0682/F-0939/F-1171/F-1179/M-0626/M-0550/F-1026/M-1326/F-1328/M-1331/F-0612/F-0957/M-0624/F-0984/M-0794/F-0750/M-0582/M-1031/M-1344/M-0840/M-0944/F-1045/M-0649/F-0671/M-0949/F-0757/M-0885/F-1130/M-0636/F-0773/F-0772/M-0609/M-0560/M-1162/M-0816/F-1108/M-1087/F-1335/M-0723/F-0763/M-1286/M-1304/F-1324/M-0567/M-1074/M-0724/M-1194/M-1287/F-1015/M-0581/F-1119/M-0711/F-1046/F-1332/F-1313/M-0540/F-1209/F-0637/F-0872/M-0932/F-0762/F-1259/F-1200/F-0522/M-0961/M-1067/M-0691/F-1001/F-1210/M-1187/F-0959/M-0600/F-0913/M-0755/M-0831/M-0988/F-1318/M-0587/M-1051/F-0503/M-0641/F-0955/M-1021/F-0855/M-1167/F-0535/M-0814/M-0593/M-1030/M-0800/M-1118/F-1285/F-0568/F-1236/M-1077/M-0970/F-0726/M-1069/M-0848/F-0857/M-0524/M-0732/M-1036/F-1242/F-1169/F-0760/M-0856/M-0740/M-1173/F-1157/M-1303/F-1136/M-1078/M-0573/M-1289/M-1093/M-1135/F-1258/M-0557/F-1013/F-0520/F-0668/M-0779/M-0768/M-1268/M-0994/F-1090/F-0633/M-1000/M-0604/M-1281/F-1238/M-1158/F-0515/M-0610/F-0819/M-0868/F-0690/M-1310/M-0789/M-0640/F-1189/F-0589/F-0537/F-1256/F-0616/M-0847/F-0674/F-0884/F-0912/F-0693/M-1072/F-0676/F-1112/F-0638/F-0725/M-1293/F-1193/F-0931/M-1111/M-0736/F-1129/M-0850/M-0930/F-1113/M-1082/M-0594/M-0906/F-1061/F-1006/F-0918/M-0870/M-0783/F-0950/M-1199/M-1241/M-1161/M-1163/F-1116/M-1083/M-0806/F-0707/M-1197/M-0777/F-1070/F-1216/M-0865/M-0892/M-0519/F-0727/F-0886/F-0948/F-0808/M-1145/M-0867/F-0598/M-1181/M-1003/M-0742/M-1058/M-1064/M-1207/M-1302/F-0647/F-0829/F-1233/M-1224/F-1284/F-0659/M-1043/F-0511/M-1054/M-0664/F-0588/M-0566/F-1222/M-0607/F-0845/M-0731/F-0807/M-0995/M-0746/F-0531</t>
  </si>
  <si>
    <t>M-1125</t>
  </si>
  <si>
    <t>Stephen Gonzales</t>
  </si>
  <si>
    <t>M-0973/F-1045/M-0567/F-0592/M-1223/M-0507/M-0988/F-0574/M-0680/M-0678/F-1123/F-1285/F-1324/M-0778/F-0954/F-0544/F-0775/M-0636/M-0505/F-1119/M-0977/M-0859/M-0961/M-1078/M-0877/F-1257/M-1255/M-0806/M-1139/F-1198/F-1190/F-1316/M-0755/F-0838/F-1152/M-0920/F-0798/F-0763/F-0937/M-0606/M-0909/F-0580/M-0528/M-0862/F-0672/M-0536/F-0735/M-0664/M-0892/F-1213/F-1086/F-1183/F-1059/F-0898/F-0627/F-1012/M-0834/F-1129/M-1293/F-1188/F-1151/F-0804/M-1135/F-0812/F-1253/F-0819/F-1305/M-0996/F-1333/F-0688/M-0594/F-0953/M-1014/M-0926/M-0566/F-1060/M-0570/F-0844/M-1083/F-0959/M-0960/M-1218/F-1108/F-0748/F-0549/F-1178/F-0717/F-0760/M-1005/F-0935/M-0986/M-0694/F-1066/F-0839/M-0715/F-1228/F-0659/F-0894/M-1036/M-1231/M-0599/M-1345/M-1276/F-1046/F-0828/F-0739/M-1201/F-0929/M-0783/M-1182/M-1117/M-0593/F-1042/M-0519/F-0638/M-1268/F-1204/F-0991/F-1169/F-1138/F-1061/M-0867/F-0568/F-1106/F-0753/F-0939/F-1013/F-1272/F-1240/M-0540/F-1146/F-0685/F-1032/M-0940/F-0512/M-1102/F-0857/M-1068/F-0651/F-0931/F-1144/M-0771/M-0609/M-0837/F-0810/F-1212/M-1145/F-1023/F-1202/M-1241/M-0602/F-0648/F-0900/M-0992/F-0515/M-0967/M-0586/F-1249/F-0864/M-0607/M-0576/M-1181/M-0949/M-1109/F-0849/F-0628/M-0899/M-0738/M-0590/F-1175/M-1283/M-0888/F-1071/M-0608/M-1339/F-0617/F-1132/F-0623/M-1030/M-0851/F-0514/F-0905/M-1344/F-0504/F-0614/F-0532/F-1010/F-0537/M-0644/F-0516/F-1336/F-1112/M-0646/F-1315/M-0831/F-0613/M-0649/F-0530/M-1167/M-1163/M-1064/M-0700/F-1049/F-0629/M-0501/F-1027/F-0957/M-1187/M-0555/M-1054/F-0861/M-0626/M-0821/F-1070/M-0885/F-1062/M-0526/M-1156/M-1195/F-1348/M-1025/F-0579/F-0726/M-1298/M-1056/M-1292/F-0893/F-1258/M-1303/F-1210/F-1057/F-1098/M-0539/M-1087/F-1284/M-0699/F-0508/F-0682/M-0523/F-0975/M-0943/M-0752/M-0964/F-0984/F-0575/F-0647/F-0911/M-1289/F-0719/F-0538/M-0573/F-1256/M-1300/M-0662/F-1026/M-0670/F-0727/F-1081/M-0963/F-0561/F-0747/M-0779/M-0560/M-0781/F-1337/F-0852/F-0697/F-1165/M-1035/M-0997/M-0744/M-0630/F-1186/F-1063/F-0952/F-1002/F-1280/F-0807/F-1238/F-1312/F-0686/F-1233/M-1111/F-0671/M-0897/M-1067/M-1044/F-0563/M-0908/F-0801/F-1193/F-0913/M-1329/M-0865/M-1043/M-1194/F-0502/F-1127/M-1243/F-1154/M-1082/F-0687/M-0696/F-0543/F-0836/F-1055/F-1317/M-0958/F-1016/M-1281/F-1259/F-1196/F-0737/F-0578/M-1269/F-0661/M-0768/M-0789/F-1335/F-1274/M-0817/M-0723/M-1080/F-1155/F-1203/M-1038/F-0842/F-1278/M-0559/F-0914/F-1318/M-0895/M-0610/F-1229/M-0631/F-0531/M-0780/F-0754/M-1248/F-1133/M-1072/M-1304/F-1105/F-0764/F-0772/M-0910/F-0797/F-0692/F-0858/F-0787/M-1037/F-1250/F-0917/M-0853/F-0750/M-0840/F-1277/M-0856/M-1110/F-0948/M-0724/M-1326/M-0736/M-1161/M-0759/F-1171/F-1149/M-0782/M-0813/M-1099/M-0848/M-0869/F-0525/M-0605/F-0786/M-0642/M-1000/M-1291/M-0993/M-0524/F-0985/M-0970/M-0557/M-0562/M-1207/M-1101/M-0928/M-0734/F-0622/F-0946/M-1022/M-0548/M-0793/F-0663/F-0707/F-0635/M-0745/F-1222/F-1273/F-0974/F-1126/M-1267/F-0714/F-0625/F-0987/F-0846/F-0799/M-0624/M-0833/M-0907/M-1069/F-1089/F-1232/F-0934/M-0860/M-1031/F-1176/F-0969/M-1051/F-0766/M-0510/F-1090/F-0882/M-0843/M-1247/F-1157</t>
  </si>
  <si>
    <t>F-1126</t>
  </si>
  <si>
    <t>Tao Hongmei</t>
  </si>
  <si>
    <t>F-1198/F-0953/F-0804/F-1119/M-1276/M-1068/M-0926/M-0624/F-0861/F-1032</t>
  </si>
  <si>
    <t>F-1127</t>
  </si>
  <si>
    <t>Bruce Sanchez</t>
  </si>
  <si>
    <t>F-1119/F-0622/F-0687/F-1123/F-0954/F-1079/F-0959/F-1324/F-0775/M-0837/M-0510/F-0632/M-0507/M-0694/M-0973/M-0505/M-1293/M-0609/F-0617/F-1213/M-0723/M-1036/F-0538/F-1046/F-0625/M-1301/F-1120/M-0940/M-0636/M-0977/F-0574/M-0548/F-0953/F-0580/M-0703/F-0913/M-0501/M-0925/M-0696/F-1126/M-0910/M-0920/F-0697/F-0512/M-0768/M-1276/F-1013/F-1317/M-0818/F-0561/F-0842/M-1014/F-1071/F-1143/F-1136/M-1347/F-0786/F-0598/M-0777/F-0525/F-1042/M-0526/M-0851/F-1284/F-1004/F-0671/F-0804/F-0688/F-0563/F-0927/F-1168/M-0560/M-0961/F-0935/F-1059/F-0504/M-1231/F-1333/F-0682/F-1285/F-1336/F-0844/F-1215/F-1070/F-1272/M-0919/F-1041/F-0544/F-0579/F-0991/F-1198/F-0838/M-0557/F-0663/F-0760/F-1169/M-0833/M-0646/M-1262/M-0895/M-1243/M-1077/M-0527/F-1278/F-0545/M-0996/M-1248/M-1117/F-1010/M-1304/M-0820/F-0939/F-0502/M-0986/F-1066/M-1269/F-0861/F-1176/F-0772/F-1210/F-1130/M-0607/F-0872/M-0841/M-0567/F-0911/F-0937/F-0864/M-0593/M-0783/M-1158/F-1263/M-0600/M-1156/F-0934/F-1190/F-0657/F-1279/F-0672/M-0774/M-0878/M-0709/F-0735/F-0515/F-0652/M-1069/F-0839/F-0739/F-0719/F-1196/F-1060/M-0620/F-1129/F-0757/M-0988/M-0982/M-0881/F-1349/M-1319/M-0540/F-0531/F-0717/M-0630/M-1298/F-0882/M-0809/F-0588/M-1300/M-0992/M-0944/M-0587/M-0960/F-0747/F-0613/F-0516/M-0590/F-1188/F-1063/F-1018/F-0952/F-1081/F-1026/M-0665/M-0871/F-0668/F-1178/M-0562/F-1155/M-1091/M-0528/F-1202/F-1133/F-1313/M-0539/M-0885/F-0514/F-1316/M-1184/M-0536/M-0599/F-0685/F-1214/F-0543/M-1194/M-1344/M-1078/F-1098/F-0893/M-0806/F-0799/M-0624/M-0843/F-1256/M-0765/F-1132/M-0752/M-0680/F-0810/M-1164/F-1274/F-1297/M-1255/M-1339/M-1187/M-0791/F-1273/M-0678/M-0816/F-1315/F-1138/M-0699/M-1007/M-0610/M-0892/M-0821/F-1204/M-1307/M-1030/F-0975/F-0692/M-1167/F-1165</t>
  </si>
  <si>
    <t>M-1128</t>
  </si>
  <si>
    <t>Joyce Smith</t>
  </si>
  <si>
    <t>F-1119/M-0926/M-0973/F-1212/F-1079/F-1169/M-0910/M-0505/F-0574/F-0578/F-0563/M-0636/M-1005/M-1025/M-0507/F-0592/M-0877/M-0607/M-0977/F-0913/M-0949/M-1031/M-0738/M-0940/F-1257/F-0748/F-1151/M-1014/M-0779/M-1307/F-0927/F-0632/M-0678/M-1068/F-0882/M-0960/F-1171/M-0851/F-1098/M-0524/M-1347/M-1078/F-0627/M-0915/M-0996/F-0751/F-0538/M-1184/M-1077/M-1195/F-0735/M-0501/F-0549/F-1086/M-0986/M-0862/F-1336/F-0763/F-1132/M-0824/F-1213/F-0838/M-1051/M-0782/M-0694/M-0560/F-1032/M-1111/F-0842/F-0672/F-0828/M-1243/M-0899/M-1135/F-0579/F-0705/M-1036/F-0714/M-0774/M-1303/F-0812/F-1324/F-1198/F-0799/M-0755/F-1001/M-1301/M-0778/F-0804/M-0993/F-0898/F-1204/F-0846/M-1087/F-0775/M-1223/F-1240/M-0587/M-0557/F-1155/M-0809/M-0586/F-0747/M-1084/M-0868/M-1218/F-0807/M-0876/M-0594/M-1024/M-0758/M-0528/M-1325/F-0532/M-0600/M-0548/F-0810/M-0723/F-0564/M-1139/F-0764/F-0515/F-0622/M-0539/M-0837/F-1226/F-0623/M-0513/M-0944/F-1092/F-0660/F-0619/M-0680/F-0935/F-0688/F-0617/F-1012/M-0834/M-0553/F-1112/F-1253/F-0614/F-1041/M-0590/M-1095/M-1304/M-0510/F-0787/M-0817/F-1108/F-0939/F-1216/F-0502/F-0942/F-1045/M-0896/F-1126/M-0780/M-0881/F-0861/F-0682/F-0808/F-1175/M-1145/M-0556/M-1320/F-1328/F-0904/F-0739/M-0599/F-0934/M-0802/F-1228/M-0892/F-0638/M-0818/M-1345/M-0833/M-0997/M-0679/M-0821/F-1349/F-1318/M-0746/M-0920/F-1168/F-0767/M-0794/F-1026/F-1057/F-1146/M-0813/M-0932/M-0941/F-0829/F-0827/M-1329/F-1059/M-1091/M-0547/M-0700/F-0687/M-0854/F-1129/F-0671/M-0649/M-0945/F-0684/M-0859/M-1293/F-1190/M-0816/F-1133/F-0905/F-0839/M-0919/M-0909/F-1023/F-1002/M-1255/M-0928/M-1292/M-0789/F-0575/F-0894/M-0567/M-1072/F-1196/M-0731/M-1037/M-0869/F-1042/M-0925/M-0867/M-1022/F-1249/F-0883/F-1317/M-1069/M-0903/F-0750/F-0514/F-0544/F-0754/M-0923/F-1138/F-1178/F-1279/F-1134/F-0545/F-0757/M-1187/F-0911/F-0726/F-1272/F-1018/M-0519/M-1286/F-0685/F-0929/M-1217/F-1081/F-0950/F-1062/F-1123/M-0759/F-1210/M-0634/M-1158/F-0663/F-1284/F-1314/F-0520/F-0543/F-1061/M-0630/F-0954/F-0612/M-0806/M-0826/F-1259/M-1109/M-1276/F-0568/M-0790/M-1038/M-1107/F-0772/M-0897/M-0843/F-1274/F-0531/M-0656/F-1256/M-0534/M-0964/M-0562/F-0695/F-0598/M-1161/F-1316/M-1194/F-0583/M-1247/M-0995/M-1201/F-1312/F-0773/M-0771/M-0982/F-0975/M-0555/M-1074/F-1242/F-1342/F-1280/F-0669/M-0850/F-0537/F-0938/M-1266/F-0552/M-0550/M-0963/F-1157/M-0815/M-1150/M-1064/M-0536/F-0569/M-0887/M-1030/F-0983/M-1054/M-0742/M-0624/M-0770/M-0733/F-0753/F-0712/F-0652/M-1033/F-0596/F-0530/M-0736/F-1004/F-1120/F-0760/F-0601/F-0968/F-1321/F-0591/M-1281/F-0737/M-0526/F-0984/F-1063/F-0937/F-1046/F-0786/F-1341/M-0643/M-1308/M-0664/M-1248/M-1167/F-1295/M-1319/F-1258/M-1043/M-0703/F-1071/F-1060/M-1197/F-1115/M-0967/F-0980/F-0762/F-0855/F-0637/M-0605/F-1202/M-0988/F-1106/F-1013/M-1269/M-0734/F-0991/F-0957/F-1221/F-0511/M-1044/M-0793/M-0709/F-1131/M-1239/M-1118/M-1334/F-0681/F-1233/M-1035/M-0981/F-0914/M-0978</t>
  </si>
  <si>
    <t>F-1129</t>
  </si>
  <si>
    <t>Naveed Salamah</t>
  </si>
  <si>
    <t>F-0543/F-0828/M-0738/F-1285/M-1167/M-1347/M-0960/F-0861/F-0671/F-0954/M-0607/F-0537/F-0934/M-0678/F-0638/F-1336/F-1178/F-1106/F-0632/M-1248/M-0860/M-0599/F-1013/M-0996/M-0524/F-0531/M-0925/M-0859/F-1012/M-1187/F-0538/M-1301/F-0579/M-1084/M-1243/M-0778/M-0501/F-1032/M-1307/M-0694/M-0567/M-1054/F-0775/M-0806/F-0754/F-0842/F-1215/M-0791/F-0829/F-0836/F-0687/F-0763/F-1046/M-1182</t>
  </si>
  <si>
    <t>Ahmad Mir</t>
  </si>
  <si>
    <t>M-0960/F-0786/M-0988/M-1014/F-0953/F-1212/F-0828/F-1106/M-0843/M-1248/F-1198/F-0959/F-0980/M-1051/F-0957/M-0723/F-1046/M-1319/M-0949/M-1276/F-0627/F-0804/M-1339/M-0892/F-0672/F-1324/M-0694/M-0973/M-0961/M-1184/M-1307/M-0778/F-1146/F-1168/M-0646/M-0837/M-1107/M-0926/F-1190/F-0763/M-0636/M-0876/M-0505/F-1120/F-0688/F-1059/M-1286/F-0625/F-0864/F-1273/F-0583/M-0915/M-0860/F-1169/F-1002/M-0593/M-1030/F-0563/M-1292/M-1223/M-0791/M-1054/M-0996/F-1165/F-1155/F-0900/F-0579/F-1202/M-1302/F-0836/M-0744/M-1287/M-1068/M-0526/M-0680/M-1267/F-0954/F-1297/F-1016/F-1316/F-0911/F-0697/M-0607/F-1215/F-0842/F-1226/F-1041/F-0846/F-0525/F-1108/F-1178/F-0690/F-0882/M-0881/F-0934/F-1171/M-1005/M-0970/F-0939/F-1131/F-0622/F-1193/F-0975/M-1195/M-1304/M-1231/F-0974/F-0754/M-0824/F-0991/M-0755/F-0613/F-1183/M-0678/F-0898/F-1042/M-0691/F-0638/F-1061/M-0536/F-1119/F-0787/F-0942/M-1091/F-0580/M-1044/M-1043/F-0739/F-1272/M-0539/M-1158</t>
  </si>
  <si>
    <t>F-1131</t>
  </si>
  <si>
    <t>Esam Alamri</t>
  </si>
  <si>
    <t>F-0861/F-1316/M-0599/F-1285/M-1243/M-0973/M-0926/M-1036/F-1129/M-0680/F-1026/F-1045/M-0738/M-1014/M-1319/M-0505/M-0837/M-1286/F-1071/F-0687/M-1033/M-0806/M-1303/M-1035/M-1167/M-0986/M-1107/F-0846/M-1187/F-0545/F-1023/M-0877/M-1201/F-1132/F-0638/F-0544/M-0609/F-0836/M-0940/M-0513/M-0646/M-0607/F-0538/F-1317/M-1135/F-0580/F-0812/F-0829/M-0910/F-1016/M-0774/F-0688/M-0536/M-1325/F-1171/F-0844/M-0992/F-0632/M-0755/M-1301/M-1078/M-1307/F-1253/M-0977/M-0678/M-0901/F-0583/F-0504/F-0929/F-1305/M-1068/F-1284/F-1318/M-0528/F-0579/F-0705/M-0859/M-0778/M-0594/F-0900/M-0593/M-0970/M-1111/M-1291/M-0703/F-0717/F-1165/F-1032/M-1293/F-0772/M-1304/F-0935/M-0794/M-0524/F-0720/M-0597/M-0834/F-0975/F-1041/F-0959/M-0664/M-0694/F-1214/F-0671/F-1144/M-0897/F-1210/M-1281/F-1216/M-1223/F-1193/M-1005/F-0516/M-0843/M-0709/M-0949/F-0807/F-0685/M-0821/F-0974/F-1004/F-1213/M-0526/M-0548/M-0817/F-1274/F-1271/M-0860/M-0744/F-1138/F-0819/F-0927/M-0658/M-0782/F-1324/M-1345/M-0981/M-0988/F-1108/M-0779/F-0628/F-0957/F-1275/M-1269/M-0620/F-0810/F-1062/F-0512/F-0568/F-0574/F-1136/M-0979/F-1079/M-1255/F-0798/F-0622/F-0911/F-0668</t>
  </si>
  <si>
    <t>F-1132</t>
  </si>
  <si>
    <t>Zou Weidong</t>
  </si>
  <si>
    <t>M-0973/F-0861/F-1204/F-0671/F-0502/M-0624/F-0959/M-0774/M-0961/F-0935/M-0940/M-1078/M-0567/F-0563/F-1324/M-0986/M-1184/M-0744/M-0606/F-1013/F-1316/F-0763/F-0900/M-0992/F-1285/M-1036/M-1135/F-1198/M-1025/M-1005/F-1001/M-0834/F-0672/M-0524/F-1183/F-0625/M-0859/F-1071/F-1126/M-1051/M-1267/F-1106/M-0610/F-1129/F-0747/M-0566/M-1038/M-1347/F-1215/M-1293/F-0844/F-0568/F-1297/F-0991/M-1194/M-0794/F-1136/F-0578/M-1054/M-1255/M-1072/F-0508/M-0967/M-0841/F-0623/F-0786/F-1023/M-1030/F-0592/F-0828/F-0543/F-0937/M-1292/M-0820/F-1337/M-0510/F-0686/F-1046/M-0590/F-1063/M-0570/M-0594/F-0688/M-0560/M-0507/F-1151/F-0950/F-0836/M-0755/M-0843/M-0977/M-0557/F-0687/F-1165/M-1218/M-0700/M-0895/F-1168/F-0798/F-1002/M-0909/M-1033/M-1035/M-0792/M-0910/F-0648/M-0970/M-0597/F-0882/M-0678/F-1027/M-0505/F-0558/F-0974/F-0911/F-0697/F-1216/F-1169/F-1143/F-1328/F-0772/F-0735/F-0544/M-1307/M-0607/F-1190/F-1275/M-1182/M-0837/F-1092/F-0954/F-0668/M-0821/F-1245/F-1253/F-1249/F-1041/F-0574/F-1278/F-0955/F-1146/M-0534/M-0636/F-1086/M-1139/M-0997/F-0717/M-1248/M-0981/F-1026/F-0751/M-0876/F-0579/M-1269/F-1108/F-0934/M-0526/F-0846/M-0851/M-1022/F-0753/F-0953/M-0777/F-0898/M-1024/F-0564/M-0903/F-0812/F-0583/F-0980/M-0779/F-0952/F-1004/M-1147/M-0878/F-0939/M-1345/F-1226/M-0691/M-0826/F-0627/M-0715/M-0899/M-0928/F-1149/F-0551/M-0896/F-1318/F-1079/M-0941/F-0872/F-0705/F-1260/F-1348/M-0630/M-1283/F-1138/F-0580/M-1082/M-0856/F-0588/F-0719/F-1312/F-0515/M-0513/M-1325/M-0925/M-0982/M-1195/F-1016/F-1059/M-0724/F-1242/M-1241/M-0644/F-1210/F-0538/F-1336/M-0920/F-1152/F-1238/F-0864/M-0868/M-0581/F-0889/M-0562/F-1066/M-0536</t>
  </si>
  <si>
    <t>F-1133</t>
  </si>
  <si>
    <t>Salim Sahar</t>
  </si>
  <si>
    <t>F-0861/F-0959/F-1046/M-0636/M-0593/M-1107/F-1169/M-0567/M-0899/F-1171/F-0574/M-0779/F-0578/M-0996/M-1035/F-0864/F-1002/M-0768/F-1316/F-1060/F-0754/F-0538/M-0560/F-0798/F-1136/M-0977/F-0627/F-1318/F-1126/F-0632/M-1033/M-1319/F-0935/F-1297/F-1059/F-0751/M-0906/M-1031/M-0960/F-1146/F-0712/M-0826/M-0526/F-0592/M-0610/M-0992/M-0982/F-1312/F-1152/F-1119/M-0995/F-1305/M-0528/M-1145/M-0988/F-1001/F-1045/F-0775/M-1170/M-0895/M-1038/F-0617/M-0599/F-1336/F-1165/F-1337/F-1222/F-0839/F-1333/F-1190/F-1106/M-0624/F-1066/F-0757/F-1042/F-0629/F-0975/M-0553/M-0881/M-1286/F-0580/M-0973/F-0558/F-0663/F-0686/F-1129/F-0697/M-1195/F-0682/F-1108/M-1255/F-0623/F-0726/M-1320/F-0579/F-1026/F-1188/F-0516/F-0927/M-0566/F-1132/M-0869/M-1078/F-0984/F-0613/F-1278/M-0744/F-0735/M-1307/M-0507/M-0915/M-0859/M-0925/M-1339/M-1201/F-1273/M-0550/M-1262/F-0842/M-0783/F-0561</t>
  </si>
  <si>
    <t>F-1134</t>
  </si>
  <si>
    <t>Harold Ward</t>
  </si>
  <si>
    <t>F-0954/F-0687/F-1123/F-1079/F-0804/F-1002/M-1054/F-0638/M-0834/F-1106/M-1276/F-0531/M-0755/M-1307/M-0534/F-1136/M-1167/F-0786/F-0839/F-0913/M-0607/F-0935/F-0861/M-0524/M-0892/F-0671/F-0828/F-1324/M-0996/F-0544/M-0678/F-1316/M-1033/F-0754/F-1023/M-0824/F-1212/F-0846/M-0548/F-1046/F-1178/F-0959/F-0739/M-0778/M-0851/M-0818/M-1077/F-0937/M-1243/F-0629/F-1336/F-0579/F-1152/F-1004/F-0619/F-0632/M-0833/M-0696/M-0982/F-0583/M-0973/M-0960/M-0636/M-1248/M-1187/F-1257/F-0580/M-0738/F-0829/F-0537/M-0967/F-1120/F-0614/F-1333/F-0668/F-0596/F-0578/F-1188/F-0772/F-0844/F-1202/F-1155/M-0988/M-1241/F-1317/F-0714/F-0686/M-0910/F-1280/F-1132/M-1111/M-0560/F-0515/M-1347/M-0817/F-0857/M-0590/M-1267/M-0820/F-1098/F-0953/M-1255/F-0504/M-1293/F-1063/F-1059/F-1060/F-1263/M-0876/F-1216/F-0627/F-0957/F-0697/F-1112</t>
  </si>
  <si>
    <t>M-1135</t>
  </si>
  <si>
    <t>Tan Hongyan</t>
  </si>
  <si>
    <t>M-1276/F-0671/F-1204/M-1014/F-0804/F-0622/M-0678/M-0960/F-1120/F-1123/F-0592/F-1317/F-1336/F-0687/M-1167/M-0824/F-1226/F-1106/F-1098/F-0812/M-0926/M-0680/F-1213/F-0627/F-0980/M-1054/F-0596/M-0892/M-0540/F-1178/M-0961/F-1041/M-0534/M-0624/M-0949/M-0609/F-1032/F-0975/F-0954/M-0841/F-1216/F-0748/M-1347/F-0578/M-1038/F-1228/F-0583/F-0753/M-0986/F-0846/M-0909/M-0834/F-1012/F-1026/M-0877/M-1287/M-1068/M-1201/M-0843/M-1051/M-0826/M-1223/M-0528/F-0839/M-0593/M-1087/M-1181/F-1240/F-1126/M-1303/M-1145/M-1194/M-0590/M-0738/F-1169/F-1202/M-1243/M-0899/F-0543/F-0688/M-0967/M-1267/F-0929/F-1285/F-1004/M-0774/F-0799/M-0539/F-0959/F-1070/F-0515/M-1241/F-1273/F-0900/F-0798/M-0567/M-0529/F-0619/F-1131/F-0754/F-1143/M-1102/M-0646/F-0598/M-1107/M-0970/M-0783/F-0974/M-1030/M-1139/M-0867/F-0911/F-1152/F-0894/F-0937/M-0928/F-0935/F-1318/M-1187/M-0566/F-1198/F-1010/F-0712/F-1086/F-1059/M-0768/M-0791/M-0550/M-1291/F-1040/F-0690/F-0531/M-1109/F-0828/M-1035/F-0819/M-0536/F-0807/M-0553/M-1302/M-1304/F-0659/F-1062/M-1268/M-0982/F-1210/F-0772/M-0594/F-0632/M-0896/F-0727/F-1071/M-0513/M-0878/M-1184/F-1250/M-1111/F-1063/M-0548/M-0599/M-1117/F-1132/M-0670/F-0568/M-1110/M-1078/M-0570/F-0984/F-0682/F-1079/F-0508/M-0526/F-0504/M-1339/F-1245/M-1025/F-1016/M-1255/M-0906/M-1056/M-0977/F-1013/F-0503/F-1028/M-0664/F-1023/M-0742/M-1211/M-1182/M-0723/M-1043/M-0876/M-0973/F-1146/M-0527/F-1316/F-0939/F-1279/M-0821/M-0560/F-0561/M-1156/M-0559/M-1319/M-0505/M-0703/M-0779/F-0913/F-0747/F-0517/M-1005/M-0837/M-0997/M-0859/F-1312/F-0538/M-0813/M-0915/M-0881/M-0576/F-1052/F-1272/F-1188/M-0820/F-0797/F-0612/M-0780/F-1129/M-1036/F-1190/F-1116/F-0858/F-0861/F-0787/M-0733/M-0555/M-1077/F-1119/F-0955/M-0577/F-0661/M-0607/F-1175/F-0614/F-1171/M-0700/M-0694/M-0793/F-0617/F-0810/F-0827/F-0545/M-0582/M-1118/M-1300/M-1283/F-0950/F-1234/M-0920/M-0879/M-0897/M-1101/M-0706/F-0751/F-0660/M-1037/F-1233/F-1282/M-0716/M-0919/M-0709/F-0635/F-1349/F-1332/M-0814/F-1141/F-1168/M-0854/F-1189/M-0933/M-0510/M-0776/F-1321/F-1103/M-1289/F-1136/F-0786/F-0544/M-1029/F-0952/M-0806/M-0524/M-1000/M-0562/M-0992/M-0507/F-1337/M-0523/M-1024/M-1345/F-0672/M-0741/M-0759/M-1301/M-0600/M-0963/M-1195/F-0689/M-0802/M-0817/F-1165/F-0525/M-0777/F-1179/F-1045/F-1215/F-0638/F-1342/M-0792/F-0953/M-1031/M-0840/M-0755/M-0860/F-1238/F-0842/F-0575/M-1207/F-1227/F-0564/M-0833/F-0788/F-1196/F-1138/F-0532/M-0581/F-1046/F-0651/F-1222/F-1144/M-0603/F-1263/F-0991/F-0948/F-1089/F-0739/M-1325/M-0636/M-0847/M-0885/F-1039/F-0757/F-0512/M-0634/F-0726/F-0551/F-1121/M-0677/F-0852/F-0763/F-0844/M-0869/M-0620/M-0584/F-0775/F-0762/F-0904/F-1133/M-0850/M-1009/F-0863/M-1231/F-1274/M-0868/M-0988/M-0662/F-0502/M-0771/F-1260/F-0966/M-0724/M-0729/F-0511/M-1095/M-1334/F-1340/F-0580/F-0957/F-0722/M-1208/M-0740/M-0597/M-0778/M-1197/F-1113/F-1057/M-0675/F-1249/F-0905/F-0766/F-1151/M-0734/M-0996/M-0910/M-1248/F-0697/M-0643/F-0829/F-1324/M-0608/F-1183/M-1053/F-1108/F-0574/F-0628/M-0501/F-1214/M-1235/F-1002/F-1346/F-1055/M-1022/M-1072/M-0947/F-0666/M-0781/M-0621/M-1224/F-0838/M-1161/F-0956/F-0653/M-0586/M-0940/M-0630/F-0701/M-1084/F-1019/M-1158/M-0606/M-0923/F-1236/F-1017/F-1212/F-1018/M-0519/M-0744/M-1293/F-0520/M-1044/M-0547/F-1297/M-1286/M-1344/F-1242/M-0903/F-1027/F-0669/F-0637/F-0857/M-1058/M-0951/M-0895/F-0676/M-1290/M-0554/M-0818/F-0647/M-1281/F-0558/M-0811/F-1257</t>
  </si>
  <si>
    <t>F-1136</t>
  </si>
  <si>
    <t>Wesam Hadi</t>
  </si>
  <si>
    <t>M-0926/F-0592/F-1204/F-1336/F-0954/F-1151/F-1106/M-0967/F-1126/M-1107/M-0607/M-1036/M-1276/F-0913/M-1231/F-1046/M-0860/F-0627/F-0672/F-1023/M-0636/F-1026/F-0580/F-0934/M-1301/F-1202/M-1078/M-0806/F-1228/F-1001/F-0959/F-0735/M-1262/M-0833/F-1285/F-0544/F-1012/M-1201/M-0988/F-0739/F-1317/F-1143/F-0975/M-0940/M-0507/F-0953/F-0786/M-0624/F-1016/M-0982/M-1255/F-1138/M-0599/F-0829/M-0970/F-0751/M-1111/F-0754/M-0824/M-0723/M-1014/F-0747/F-0763/M-1184/M-0696/F-1098/M-0768/M-0528/M-1187/M-0817/M-1077/F-0663/M-0600/F-0598/F-1061/M-1223/F-1222/M-1347/F-0839/F-0563/M-1031/M-0851/F-0808/F-1210/M-0755/M-1167/M-0881/M-1025/M-0782/M-0534/M-1117/F-1144/M-1339/F-0537/F-0578/M-1156/F-1066/M-0606/M-0960/F-0799/F-1282/M-0951/M-0892/M-1083/F-0844/F-0623/F-1226/M-1267/F-1002/M-0646/M-0920/M-1298/F-0596/F-1146/F-0697/F-0685/F-0929/F-0720/M-0555/F-1010/M-1320/F-0819/F-0991/F-1092/M-0567/F-0545/M-0679/F-1004/M-0809/M-0834/M-0539/F-1081/M-1269/M-1030/M-0821/F-1188/F-0956/M-0547/F-0984/F-1168/M-0909/M-0831/M-1109/F-1028/F-0748/F-0787/F-0952/M-0841/F-0612/M-1300/F-0917/F-1196/F-0760/M-0559/F-0836/M-0593/F-0714/M-1005/F-1155/M-0949/M-1110/F-0669/F-1258/F-1212/M-1022/F-1129/F-0942/M-0843/M-0553/F-0647/M-1007/F-0773/F-1027/M-0973/F-0635/F-1225/F-1263/M-0906/F-0937/M-0877/F-1240/F-1183/M-0673/M-0818/M-1194/F-0884/F-1032/F-1271/M-0703/F-1213/M-1182/M-0910/M-0856/M-1051/M-0610/M-0694/M-0997/M-1241/F-1013/F-0617/M-0536/F-1214/M-1329/M-1345/F-1133/F-0719/M-0732/F-0957/M-0634/F-1120/M-0781/F-1249/F-1321/F-1090/F-0561/M-0609/F-1060/F-0579/M-0560/M-0964/M-0570/M-0778/F-1116/M-0586/M-0848/M-1293/F-0671/M-1158/M-1170/M-0944/M-0505/F-0619/F-1132/F-0950/M-0758/M-1248/M-1082/F-0911/M-0658/F-1305/M-1054/F-0613/F-0632/M-0869/F-1175/F-1335/F-0638/M-1163/F-0701/F-0767/F-0688/F-0864/F-0861/M-1044/M-0576/F-0520/F-0828/M-1135/M-1319/F-1309/F-0737/M-1311/F-1119/F-1052/F-0889/M-0947/M-0675/M-1068/F-0531/M-0790/F-0661/M-0716/F-0686/F-0601/M-0859/F-0558/F-0974/F-0852/F-1041/F-0532/F-0948/F-1112/F-0514/M-1291/M-1043/M-0792/F-0924/F-1079/M-0780/M-0776/F-1045/F-1295/M-0977/F-0797/M-0524/F-1193/F-1318/M-0925/F-0543/F-1113/M-1095/F-1141/F-1322/M-0981/F-1134/F-0830/F-1169/F-0962/F-0890/M-1024/F-1123/F-1280/M-0992/M-0961/M-1102/M-0742/M-1207/M-1292/M-0862/M-0996/F-0858/M-0501/M-0885/M-0800/F-0980/M-0738/F-0764/M-0665/M-1118/F-0798/F-1103/F-1063/M-0691/F-1121/F-0512/M-0608/F-1059/F-0900/M-0793/M-1235/M-0813/M-0919/F-1042/F-0583/F-0955/M-1101/F-1238/F-1154/F-1198/F-1315/F-1273/M-0901/M-0847/M-1093/M-0644/M-1195/M-0879/F-0515/M-1286/F-0517/M-0590/F-0687/M-0562/M-0915/M-1265/F-1328/F-0648/M-1243/F-0893/M-1035/M-0724/F-1070/F-0712/M-0680/F-1108/F-0516/F-0927/F-0775/M-1289</t>
  </si>
  <si>
    <t>M-1137</t>
  </si>
  <si>
    <t>Wang Lijun</t>
  </si>
  <si>
    <t>F-0953/M-0837/F-1190/F-0671/F-0627/M-0507/F-0735/M-0778/F-0502/F-0839/F-0574/F-0632/F-0748/M-0843/F-0543/F-1045/F-0545/M-0562/F-1178/M-0738/M-0821/M-0599/F-0563/F-1071/M-1107/M-0818/M-0567/F-0959/F-0544/M-0988/M-1005/M-0505/M-0560/F-1212/M-0961/F-1169/M-1036/M-0624/M-0774/M-0694/M-1286/F-0772/M-1035/M-0553/F-1312/F-0622/M-0792/M-1181/F-1152/F-0712/F-1168/F-1336/F-1013/F-0937/F-0927/F-0844/M-0791/F-0957/F-0578/M-1187/M-0915/F-0900/M-0678/F-0836/F-0512/F-1108/M-0824/M-1293/F-1136/F-0975/F-0705/M-0783/M-0524/M-0526/M-0817/M-0926/M-0733/M-1231/F-1143/F-1123/F-1257/F-1001/M-1345/F-1215/F-0911/F-0804/M-0831/F-0799/F-1026/M-1194/M-1038/M-0906/M-1303/M-0534/M-0973/F-0812/F-0952/F-0564/F-0798/M-1287/F-1131/F-0503/F-0864/F-1324/M-1111/M-0809/M-0609/M-1276/F-0882/M-0820/F-0625/F-0596/F-0739/F-1198/M-0977/M-1269/M-1302/M-0859/F-1349/F-0504/F-1271/F-0934/F-0568/F-0508/M-1223/M-0529/M-1241/F-1240/F-1055/F-1119/F-1010/F-1079/F-0861/M-1078/F-1146/F-0515/M-1300/M-1135/M-0816/F-0956/F-0687/F-0917/F-0579/F-0538/F-0984/M-0593/F-0598/M-0949/M-1268/M-0892/F-0558/M-1091/M-0970/F-0686/F-0935/F-1042/M-1110/F-0808/M-0967/F-1144/M-1077/F-0685/F-0561/M-0570/M-0680/M-0634/M-0658/F-0688/F-0619/M-0636/M-1334/F-1012/F-1060/M-1320/M-0995/F-1063/M-0510/F-1002/M-0996/F-0537/M-0993/F-1041/M-0607/F-1129/F-1316/M-0590/M-0802/M-0664/F-1213/F-0698/M-1267/M-0550/M-1201/F-1315/F-1018/F-0889/F-0838/F-1275/F-1263/F-0886/M-0940/M-0644/M-0566/F-1149/M-0793/M-0848/F-1285/M-1139/M-0992/M-1021/F-1040/F-0737/M-1283/F-0797/M-1289/M-1163/M-0925/F-0601/M-0716/M-0630/M-0665/F-0616/F-0990/M-0691/F-1342/M-1292/F-0657/F-1179/M-0841/F-0690/F-1116/M-1051/M-1325/M-0901/M-0536/F-1016/M-0899/F-1112/F-1258/M-0834/F-1278/F-0939/M-1167/M-0888/F-0697/F-0583/F-0669/M-0981/M-0851/M-0920/M-1323/F-1189/F-0692/F-1256/F-0747/F-0894/F-0753/M-0919/M-1158/F-1333/F-0954/F-0728/F-0659/M-0744/F-1151/M-0877/F-1216/F-1120/F-1126/M-0548/M-0994/M-1291/M-0706/M-1068/M-1022/M-1281/M-1054/F-1086/F-0520/F-0701/M-0878/M-0576/F-0825/M-0768/M-1195/M-1211/M-0755/F-1282/F-0516/F-1188/F-0695/M-1031/M-0557/F-0592/F-0950/M-1043/F-1028/M-0978/F-0614/M-1266/F-0727/M-1347/M-1044/F-0651/F-1171/F-1157/M-0780/F-1066/M-1156/F-1081/F-1027/M-0862/F-1015/F-1321/F-0828/M-1307/F-0898/M-0655/F-1348/F-0757/F-1204/M-0572/F-1200/F-1337/M-1298/M-1308/F-1226/F-0852/M-1104/F-0661/F-0942/F-1062/M-1255/F-1335/F-0588/F-1229/F-0760/M-0600/M-1009/M-0518/M-0979/F-0525/F-0787/F-1318/M-0887/M-1099/F-1245/M-0608/F-0786/F-0638/F-1259/F-0764/M-1310/F-0591/M-0662/M-1067/F-1295/M-0675/M-0513/M-1262/F-0842/F-0580/M-0587/F-0682/F-1004/F-1196/M-0815/F-0612/M-0986/M-1014/F-1214/M-0867</t>
  </si>
  <si>
    <t>F-1138</t>
  </si>
  <si>
    <t>Patricia Howard</t>
  </si>
  <si>
    <t>F-0672/F-1136/F-0632/F-1026/M-0973/F-1324/F-0819/F-1002/M-0607/M-0738/F-0563/F-1106/F-0579/M-0536/M-0694/F-1071/M-1054/M-0609/F-0747/F-0537/M-0837/M-1293/F-1045/F-0934/F-1032/M-0992/F-1151/F-0627/F-1204/F-0954/M-0560/F-1213/M-1248/F-0568/M-0744/F-1312/F-0735/F-0953/M-0768/M-1287/M-0774/M-0540/F-1190/F-0836/M-1051/M-1339/F-0959/M-1187/F-1257/F-0538/M-1243/M-1087/M-0926/M-0892/F-0596/M-0960/F-0937/M-1195/F-0775/M-0851/F-1169/M-0566/M-0636/M-0868/M-0820/M-1077/M-0877/M-0548/M-0841/F-0580/M-0831/M-0925/M-0505/F-1023/M-0528/F-1178/F-1216/M-0899/M-0970/M-0791/M-1184/F-1188/F-0864/F-1273/F-0545/M-1102/M-0982/F-0929/M-0895/M-0646/M-0821/F-0705/M-1276/F-0514/M-0944/F-0687/M-0834/F-0638/M-0977/F-0504/F-1120/M-1344/M-0780/F-0893/F-1183/M-1303/M-0833/M-1078/F-1079/M-1145/F-1144/F-0622/M-0582/F-0857/M-0817/M-1091/F-0574/F-1316/F-1202/M-0567/M-0869/M-0649/M-1292/F-0828/M-0524/F-0685/M-0723/M-1300/F-1258/M-1111/M-0876/M-1014/F-0688/F-0578/M-0709/F-0717/F-0957/F-0904/M-0703/F-1129/F-0849/F-1012/F-0807/M-0510/F-0842/F-1284/F-1010/F-0525/M-0979/M-1298/F-0754/M-1007/F-0614/F-0502/M-0526/M-0826/F-1250/F-0804/F-1027/F-0942/M-1302/M-0606/F-1278/M-0896/M-1056/F-0628/F-1226/M-0634/F-0669/F-0512/F-0762/F-0894/M-1095/M-0534/F-1004/M-1021/M-0910/F-0647/M-0665/F-0551/M-0599/F-0617/M-0988/F-0884/F-0660/M-1345/F-0520/M-1347/F-0592/F-1081/M-0816/F-1116/F-1314/F-0558/M-0733/M-0581/M-0806/F-0975/F-1046/F-0682/F-1322/F-0619/F-0935/M-0716/F-1222/F-1126/F-1063/M-0951/F-1259/F-0625/F-1090/F-0898/F-1274/M-0626/M-1172/F-0663/F-0772/F-1240/F-0858/F-1317/M-0678/F-0751/M-1307/F-1337/F-0671/M-1281/F-1328/M-1135/F-0635/F-0530/F-0549/F-1275/M-0593/M-1000/M-0562/F-1272/F-0855/M-1156/F-1285/F-0786/F-1015/M-1074/M-0664/M-0824/F-0698/M-0759/M-0570/M-1167/F-0648/M-0967/M-1319/F-1041/F-0739/M-0901/F-1263/F-0531/M-0777/M-0624/M-1223/M-0553/F-0913/F-1171/M-1101/M-0654/F-0737/M-1030/M-0501/M-0529/M-0949/F-1313/F-1179/M-0961/F-1196/M-0909/F-1141/F-0971/F-1112/F-1215/F-1271/F-1214/F-1016/F-1227/F-1133/F-0927/F-1042/F-1279/F-0748/M-0778/M-0724/M-0920/M-0587/F-0727/M-1005/M-0995/M-1150/M-1301/F-1238/M-0746/M-0859/M-1181/M-0699/F-1349/F-1132/M-0547/M-0860/F-1123/M-1038/M-0755/M-1022/M-0507/F-1186/F-1200/M-0940/F-1028/M-1267/M-0866/M-0993/F-1018/F-0845/F-0844/M-1029/F-0629/F-0983/M-1311/M-0745/F-1013/M-1177/F-1134/F-1152/M-0527/F-0990/F-0939/M-0600/F-1282/F-1333/M-1283/M-1117/F-1115/M-0783/M-0630/F-0763/F-0653/F-0726/F-1153/M-0765/F-1157/M-0897/M-1201/F-0839/M-0557/M-1139/M-1289/F-1229/M-0887/F-1309/M-0809/M-0994/F-1086/M-1268/F-1146/F-1295/F-1221/F-1127/F-1306/M-0556/M-1096/M-1072/M-0670/F-0889/F-1121/M-1050/F-1253/M-0943/M-0781/M-0550/M-0642/M-1170/F-1001/M-1208/M-0881/F-1057/M-0919/M-0847/F-1168/M-1031/F-0676/M-1218/F-1098/M-1326/F-1011/M-1067/F-0532/M-0997/M-0594/F-0900/M-1033/M-0862/M-0605/M-0779/M-1323/M-1068/M-0696/M-0680/F-1342/M-0856/F-1336/M-0878/F-0583/M-1109/M-0611/F-1198/M-1304/F-0880/F-1119/F-1165/M-0742/M-1003/F-0591/M-1286/M-1237/M-1192/F-0980/M-1320/F-0712/M-1166/F-0613/F-0657/F-1256/F-0753/M-1082/F-0861/M-0903/F-0659/F-0543/M-1025/F-1154/F-0689/F-1242/M-0610/F-0838/F-0852/M-0706/F-0812/F-0984/M-0996/F-0544/F-0714/M-1125/F-0827/M-0603/M-0915/F-1130/F-0623/M-0818/F-1212/M-0771/F-0872/M-0793/F-1108/F-1155/M-1044/M-0908/M-0758/M-0608/M-1163/M-0577/F-0681</t>
  </si>
  <si>
    <t>M-1139</t>
  </si>
  <si>
    <t>Niu Shan</t>
  </si>
  <si>
    <t>F-0935/F-1071/M-1243/F-1168/F-1079/F-0819/M-0877/M-0680/F-0804/M-0843/F-0578/F-0839/M-1276/M-1031/M-0910/M-0824/F-1317/F-1216/F-1046/F-1123/M-0507/M-1167/M-0982/M-1303/F-1171/M-1107/F-1318/F-0672/F-0927/M-0636/M-1182/F-1190/F-1136/F-0772/F-0828/M-0926/M-0524/F-0836/F-1026/F-0799/F-0502/F-0747/M-0534/F-1129/F-1041/M-0951/M-0881/M-1014/M-0562/M-0703/F-1285/M-0841/M-0909/F-1086/F-1004/M-0919/F-1284/M-0831/F-1055/F-0512/F-0544/F-0846/M-0896/F-0568/F-0660/M-1344/F-0688/M-0606/F-0627/M-1287/M-0906/M-0594/F-0549/F-0754/F-1045/M-1069/F-0748/F-1070/M-0920/F-1305/F-0532/M-1255/F-1324/M-0988/F-1061/M-0892/F-0861/M-0977/M-1291/M-0716/M-0536/M-0782/F-0619/F-0543/M-0967/F-1012/F-0583/F-0514/M-1231/F-0798/F-0939/F-0558/M-0696/M-0837/M-1147/F-0812/M-0624/F-1204/M-0600/F-1228/F-0898/F-1336/M-0869/F-0503/F-0974/F-0911/M-0599/M-0876/M-0777/F-0625/F-0685/M-0566/M-0771/F-0954/M-0630/F-0651/F-1032/F-0538/M-1109/M-1091/M-0665/M-1268/M-1181/M-0970/F-1120/M-1077/F-0760/M-0513/M-1302/F-1272/F-0763/M-0678/F-0579/M-0986/F-0635/F-0807/F-0893/F-0663/M-0802/F-1152/M-1307/M-0758/M-1223/F-0697/M-0510</t>
  </si>
  <si>
    <t>F-1140</t>
  </si>
  <si>
    <t>Mutaz Amin</t>
  </si>
  <si>
    <t>M-0694/M-1068/F-1285/F-0953/F-1106/M-1031/F-1002/F-0687/M-1347/F-0545/M-1307/M-0821/F-0775/M-1319/F-1196/F-1336/F-1324/M-1167/F-0959/F-0804/M-0988/F-1213/M-1107/M-0977/M-1293/M-0536/F-0502/M-0791/M-0919/F-1204/M-1301/M-0892/M-0996/M-1276/M-0680/M-1248/F-0934/F-0525/M-0920/M-1223/F-0596/F-0622/M-0961/M-0678/M-0925/F-1312/F-0861/F-0671/M-1287/F-1168/M-1187/F-0763/F-0772/F-1316/M-0607/F-1212/F-0786/F-1155/F-0957/F-1215/M-1005/F-0812/M-0610/M-0951/M-1201/F-0578/F-1171/F-1126/F-0558/F-0927/F-0882/M-0505/F-0561/F-1132/F-1273/M-1291/M-1195/M-0553/F-1333/M-1036/F-1210/M-1014/M-0860/F-1144/F-1062/F-0898/F-1228/M-1243</t>
  </si>
  <si>
    <t>F-1141</t>
  </si>
  <si>
    <t>Ziyad Kamal</t>
  </si>
  <si>
    <t>F-0543/M-1068/F-1317/F-0622/F-0861/F-0578/F-0735/F-1198/M-1014/M-0778/F-1013/M-1167/F-0959/M-1005/F-1216/F-1002/F-1071/M-0892/M-0774/M-0961/M-1035/M-1139/M-0534/F-0935/M-0834/M-1293/F-0538/F-0687/F-0828/M-0824/F-1004/F-0754/M-1231/F-0937/F-0786/M-0519/F-1129/F-0625/M-0505/F-1183/M-0967/M-0566/F-0512/M-1033/M-0841/F-0531/F-1212/F-0950/M-0599/M-0606/M-1319/F-0525/M-0609/M-0833/F-1126/F-0592/M-0837/F-0819/F-0579/F-0748/F-0688/M-1247/M-0567/F-1336/M-0733/M-0768/F-0598/M-0610/F-0913/F-1168/M-0794/M-1187/F-1204/F-0561/F-0898/F-1079/F-0911/F-0954/F-1032/M-1347/F-1138/M-0703/M-0678/M-1339/F-1193/F-0864/M-0993/F-0720/F-1120/F-0846/F-1249/M-1181/M-0818/F-1146/M-0576/M-0802/F-0672/M-0526/M-0780/M-1135/M-1051/F-1057/M-1030</t>
  </si>
  <si>
    <t>M-1142</t>
  </si>
  <si>
    <t>Emma Ross</t>
  </si>
  <si>
    <t>M-0694/M-0926/M-1068/M-0960/M-1276/F-1316/M-0738/F-0935/M-0607/F-0819/M-0507/F-0537/M-0910/M-0505/F-0538/M-1139/F-1336/F-1032/F-1106/F-0775/M-1223/F-0687/F-0622/M-1347/M-0967/F-0592/F-1171/F-1002/M-0892/M-0877/M-0636/M-1025/M-0501/F-1079/M-0646/M-1051/F-0502/F-0900/F-1226/F-0882/M-0590/F-1212/F-0682/M-1038/M-0553/M-1201/M-1339/M-0513/F-0568/F-0957/F-1132/M-0851/M-1035/F-0751/M-1107/F-1317/M-0977/F-0712/M-0973/M-0949/M-1194/M-0837/F-0697/F-1136/M-1319/M-1184/F-0864/M-0831/F-1041/F-0786/F-0688/M-0970/M-1054/F-0672/F-1120/F-1240/F-0564/F-0763/M-0560/M-1291/M-1087/M-1218/M-1345/F-0579/F-0549/F-1123/M-1014/M-0783/F-1297/F-0760/F-1204/M-1117/F-0558/F-0583/M-0606/M-1320/F-1119/F-1155/M-0677/F-0812/F-0685/M-1101/F-1186/F-0956/M-0540/F-1062/M-1078/M-1248/F-1023/F-0671/M-0778/M-0624/M-0570/F-0937/F-1001/M-0630/M-0809/F-0772/M-1293/F-0625/F-0619/F-0659/M-0920/F-0739/F-1130/M-0919/F-0503/F-1271/F-1179/M-0562/F-0872/M-0981/F-0747/M-1231/M-0895/F-1249/F-1215/M-0820/M-1304/M-0940/F-1071/F-1213/M-1135/F-0668/M-1344/M-0899/F-0648/M-0680</t>
  </si>
  <si>
    <t>F-1143</t>
  </si>
  <si>
    <t>Cai Xiaoming</t>
  </si>
  <si>
    <t>F-0672/M-0910/F-1190/F-0579/F-0622/M-0960/F-0544/M-0680/M-1201/F-1226/F-1215/M-1031/M-0609/M-0567/F-1178/M-0818/F-0864/M-0851/F-1032/F-0957/M-0967/M-0510/F-1198/M-0778/F-1123/M-0988/M-0899/F-1318/M-0877/M-1051/M-0859/F-1119/F-0512/M-0915/M-0540/F-0596/M-0703/F-0545/F-1204/F-0786/F-1041/M-1267/M-0678/M-0570/M-0901/F-0578/M-0892/F-0754/F-0927/F-1213/F-1183/F-0686/F-1071/M-0831/F-1132/M-1187/F-0629/F-0775/M-0821/M-0505/M-0670/M-0782/F-1079/M-0925/F-0772/M-1030/F-1086/M-1038/M-1025/M-1194/M-1298/M-0758/F-0857/F-0954/M-1304/F-0751/M-0794/M-0826/M-0860/F-1002/F-0810/M-1247/M-0576/F-1042/F-0712/M-0906/M-0593/M-1035/F-1026/F-0763/M-1325/M-1344/M-1147/M-0501</t>
  </si>
  <si>
    <t>F-1144</t>
  </si>
  <si>
    <t>Jin Laoshi</t>
  </si>
  <si>
    <t>F-1204/F-1123/M-1201/M-0821/M-0960/F-0672/F-0622/M-1243/M-0834/M-0507/M-0910/F-0935/M-0843/M-0977/M-0755/M-0562/M-1307/M-1054/F-1196/F-1026/M-0996/M-0833/M-0567/M-0646/F-1046/F-1012/M-0837/M-0609/F-0625/M-1293/F-1071/F-1045/F-1171/F-0786/F-0688/F-1216/F-1143/F-1119/M-1030/F-1013/F-1079/F-0583/M-0877/F-0512/F-1146/F-0632/F-1016/F-0538/M-0851/M-0548/F-1132/M-0961/M-1035/F-0959/M-0540/M-1303/F-0545/F-0598/M-0818/F-0763/F-0772/F-0531/F-1042/M-0926/M-0606/M-0680/M-0519/M-0536/F-1212/F-0954/F-0911/F-0726/M-0892/F-0975/M-1139/F-1215/F-0549/M-0510/F-0638/M-0738/M-0860/F-1190/F-1152/M-0915/M-1291/F-0828/M-0593/M-0709/M-0919/F-1240/M-1262/M-0817/M-0505/M-0792/F-0660/F-0739/M-0664/M-0779/F-0937/F-0623/F-1186/F-0588/M-0723/F-0984/M-1304/F-1249/M-1036/M-0967/F-0842/F-0953/F-0687/M-1069/M-1339/F-0671/F-0974/M-1167/F-1032/M-0553/F-0663/F-1274/F-1324/M-1145/F-1136/M-1087/M-0782/M-0599/M-0920/F-0578/M-0677/F-1183/M-0896/F-0537/F-1002/F-1169/F-1106/M-0794/F-1333/M-1111/M-1083/F-1284/F-0613/M-0539/F-1151/F-0719/F-0525/M-0557/M-0791/M-0973/M-0809/M-0988/F-0579/F-0543/M-1043/M-0560/F-0619/M-1147/M-0597/F-0942/M-0774/F-0508/F-0836/M-0831/F-0839/F-0515/F-0596/F-0775/M-1255/F-0808/F-1316/M-0534/M-0678/M-0636/M-0744/M-0824/M-0982/M-1005/M-1287/F-0846/M-1163/F-0754/M-0694/F-1040/M-0624/F-0861/F-0882/M-0813/F-0900/F-0864/F-0735/F-0561/F-1004/F-1188/F-0787/M-1084/F-0574/M-0630/M-0700/F-0591/F-0558/F-1098/M-1319/M-0745/F-1210/F-1321/F-1278/M-0780/F-1348/M-1170/M-0777/M-1218/M-0715/M-0600/M-0925/F-1055/F-1259/F-0627/M-0577/M-1269/M-1142/F-1245/M-1300/F-1285/F-0894/M-0940/F-1001/F-1328/F-1198/F-0689/M-0806/F-0592/F-0651/F-0544/M-1208/M-0742/F-0913/M-1276/F-0857/F-1275/F-0764/F-0502/F-0827/F-1336/M-0944/M-0814/F-1059/M-0963/M-1014/F-1010/M-1056/M-0997/M-0778/F-0717/F-1225/F-0520/F-0971/M-0793/F-1228/M-1118/F-0635/F-0934/F-0503/M-1072/M-1078/F-1213/M-1181/F-0747/M-1329/F-1041/F-1234/M-1150/M-1038/M-0758/M-1184/F-1154/M-1266/M-0776/F-0705/F-1346/F-1131/F-1261/F-1202/F-1244/M-1174/F-1260/F-0773/M-0731/F-0803/F-1314/M-1025/F-1226/M-1286/F-0962/F-1081/F-0966/M-0586/M-0542/M-0699/M-0970/F-0714/M-0655/F-0629/F-0898/M-0576/M-1289/F-0682/F-0612/F-1312/M-0706/F-0551/F-1335/F-1130/M-0675/F-1113/M-1267/M-1345/M-0582/F-1189/M-0610/F-0972/M-1064/F-1178/M-1187/M-1073/F-1168/M-0993/M-0841/F-1297/M-0933/M-1107/M-1195/F-0838/M-0820/F-0652/F-0727/F-0580/F-0956/F-0695/M-0620/M-1241/M-0847/F-1263/M-0964/M-0901/F-1317/F-0812/F-0830/F-1221/F-1203/M-0573/M-1104/M-0947/M-0608/F-1318/F-1257/M-0729/M-1231/M-1248/M-0658/M-1093/M-1223/F-0748/F-0552/M-0771/F-0872/F-1250/F-0516/F-0617/M-1206/F-1114/M-0870/M-0887/M-0928/M-0662/M-0555/M-0650/F-0922/F-1134/M-0621/M-1135/F-1121/M-1050/F-0697/F-1129/M-1082/M-1009/M-0642/M-0897/M-1239/M-0740/F-1065/M-0840/M-0865/F-0535/M-0998/M-0749</t>
  </si>
  <si>
    <t>M-1145</t>
  </si>
  <si>
    <t>Du Ping</t>
  </si>
  <si>
    <t>F-1169/F-0578/F-1212/M-0505/F-0543/F-0592/M-1319/F-0688/F-0861/M-1347/M-1231/F-0953/M-0926/M-0967/F-1168/M-0536/F-0622/M-0860/F-0627/M-0774/F-0563/F-0819/M-1201/F-1198/F-1196/M-1035/F-0775/M-0562/F-1016/F-0954/M-0779/M-0988/M-0909/M-1036/F-1171/F-1013/M-1167/F-1079/F-0812/M-0768/F-0763/M-0680/F-1202/M-1135/F-0950/F-0544/M-1051/F-0751/M-1068/F-0935/F-0515/M-1031/M-1293/M-0758/M-1223/F-1152/F-0596/M-0599/M-0590/M-0534/F-1042/M-0831/F-0545/F-1210/M-0733/M-0694/F-1119/F-1285/M-0738/M-1303/M-0778/M-1304/M-0550/M-0609/F-0614/M-1170/F-1032/M-0777/M-0977/F-0726/M-1187/M-0824/M-0949/M-0817/M-0877/M-1014/M-0901/M-1077/M-0664/F-1151/F-1316/M-0982/F-1023/M-0755/M-1030/M-1147/F-0955/M-0524/F-0975/F-1216/F-1324/M-1005/M-1248/F-0517/M-1021/M-1195/F-0747/M-1078/F-0531/M-0636/F-0525/F-1273/F-1186/F-0623/F-0583/M-1291/M-0782/M-1102/F-1328/F-1057/M-0519/M-0928/M-0526/M-0794/F-1257/M-0993/F-0659/M-0868/F-1183/F-0538/F-0598/F-1312/F-0502/M-1038/M-0986/F-1318/F-1245/M-1292/F-0512/F-0952/M-0634/M-0837/F-1189/M-1307/F-0939/F-0753/M-0951/F-1063/F-0689/F-1228/M-0888/F-1018/F-0760/M-0586/F-0537/F-1305/M-1247/M-0944/F-1106/F-0516/M-0567/F-1071/M-1301/F-0786/M-0833/M-0582/M-1276/F-0844/M-0780/M-0910/M-0771/F-0652/M-1101/M-0791/M-0523/F-0561/F-1070/M-1044/F-1086/F-0966/M-1302/F-0503/M-0920/M-0871/M-0513/F-1188/F-0942/M-1181/M-0940/M-1326/F-0580/F-0632/F-0717/M-1107/M-0556/M-0834/M-0740/F-1049/F-0757/F-1040/M-0906/F-1126/M-0925/M-1109/M-1156/M-0746/F-1279/F-1046/F-1098/F-0735/M-0879/F-1204/F-1134/F-0839/M-1182/F-0900/M-0557/M-0602/F-1121/M-0597/M-0566/M-1255/F-1146/F-0787/M-0843/F-1059/F-1138/M-0700/M-1211/M-0752/M-0587/M-0576/F-1103/F-1242/F-0990/M-1339/M-0691/M-0572/F-0663/M-0820/M-0724/M-0961/F-1006/F-0931/F-0676/F-0991/M-0964/F-0628/F-1232/M-0501/F-1055/F-1136/M-1091/F-0660/F-1066/M-1194/F-0697/M-0992/F-1317/F-1203/F-1060/F-0764/F-0934/M-0716/M-0547/M-0658/M-0679/F-0588/F-0937/F-1112/F-0748/F-0645/M-0741/F-0522/F-1026/M-0699/F-0508/F-0828/F-1226/F-1132/F-0727/M-0859/F-0980/F-1155/M-1033/F-0671/F-1332/F-0913/M-0887/F-0962/F-0863/M-0624/M-1125/F-0855/M-0641/M-1205/M-1298/F-0647/M-1325/F-0956/M-0892/F-1282/F-0575/F-0927/M-0723/F-0984/M-0510/M-0960/M-0656/F-1165/F-0807/F-0832/M-0527/F-1130/M-0996/M-0518/F-1081/M-1162/F-1222/F-1004/M-0736</t>
  </si>
  <si>
    <t>F-1146</t>
  </si>
  <si>
    <t>Mao Kun</t>
  </si>
  <si>
    <t>F-0935/M-1223/F-1168/F-1123/M-0778/M-0940/F-1079/F-1336/M-1201/M-0507/F-1204/F-0672/F-0544/M-0843/M-1025/F-1285/F-0775/F-1046/M-0646/M-0567/F-0537/M-1078/F-0828/M-0988/F-0953/F-0954/F-1196/F-0583/F-1215/F-0579/M-1248/F-1132/F-0580/M-0949/F-0568/M-0636/F-0502/M-1287/M-0510/F-1202/F-0991/F-0671/F-1316/F-0748/M-1033/F-1198/F-0543/M-0831/F-1098/F-0627/M-0755/M-0560/M-0774/M-0837/F-0975/F-1129/F-1240/M-0609/M-0877/M-0540/M-1187/F-1151/F-1126/F-0937/F-0598/F-0861/M-0892/F-1171/M-0696/M-1301/F-1120/F-0623/M-0834/M-1304/M-0862/M-0570/F-1273/F-0900/M-0526/F-1061/M-1035/F-0617/M-0910/F-0712/F-0799/M-1319/F-0804/F-1183/M-0982/M-1255/M-0868/F-1086/F-0614/F-1026/F-1059/M-0703/F-0959/F-1193/F-0504/F-0503/F-1249/M-0970/F-1188/M-0960/F-0735/M-0869/M-0881/M-1182/F-0592/F-0532/F-1152/M-0928/F-0686/F-1032/M-0961/M-0926/F-1274/F-0538/F-0753/M-0977/F-1155/M-0555/M-0536/M-1347/M-1247/M-1181/F-1213/M-0758/F-1214/F-1070/F-1055/F-1212/F-1282/F-1130/F-0514/F-0754/M-1292/M-0678/F-0629/F-1106/M-1268/F-1314/F-1337/M-0925/F-1305/F-0786/M-1101/M-0919/F-1216/M-1300/F-1253/M-0602/M-0716/M-1170/M-0895/M-1095/M-0818/F-0763/F-0564/M-0582/F-0894/M-0505/F-0819/M-0859/M-0590/F-1018/M-0680/M-0733/M-0608/F-0844/M-0599/F-1136/F-0913/M-0742/M-0997/M-1147/M-1266/M-0896/F-0737/M-0610/M-0566/F-1143/F-0798/F-1228/F-0808/M-0860/F-1040/M-0821/F-0697/M-1325/M-1145/F-0836/F-0950/M-1031/M-0777/M-1051/M-0986/F-0628/M-1102/F-1134/M-1231/M-0903/M-1000/M-1074/F-0852/M-0783/M-1307/M-0658/M-0909/M-1286/M-0888/F-1169/F-1119/M-1056/M-1087/F-1222/M-0649/F-0663/F-1257/M-1293/M-0724/M-0665/F-0648/F-1333/F-1027/F-1271/M-1109/M-0933/F-0635/F-0659/M-0501/M-0820/M-0816/M-1084/M-0841/F-0917/F-1015/M-1218/M-0791/F-0531/M-1117/F-0889/F-1045/F-1324/M-0963/M-0876/F-1013/M-0943/F-0904/M-1172/F-0625/F-1006/F-1335/M-0738/F-0810/F-1089/F-1057/M-0906/F-0739/F-1121/M-0967/F-1108/M-0789/F-0645/M-0779/F-0668/F-0845/F-0827/F-1297/M-0673/F-0931/F-1090/M-0664/M-0981/F-0957/M-1302/F-0720/F-0984/F-1210/F-1071/F-1332/F-1063/M-1192/M-0594/M-0624/M-1281/M-0694/F-1242/F-0934/M-1320/F-0886/M-0848/F-1010/F-0719/F-0772/F-1052/M-1267/M-0745/F-1165/F-0942/F-0688/F-1176/F-1263/M-0634/F-0807/M-0715/M-1104/F-0929/F-1318/M-0744/F-1131/F-0872/M-0806/M-0992/F-0657/M-1161/M-0593/M-1262/M-1167/M-0995/M-1111/F-0558/F-0685/F-0757/M-0607/M-0814/M-0887/F-0515/F-1295/M-0699/M-1207/M-1068/M-0920/M-0973/F-0966/F-0980/F-0924/F-1175/M-0899/F-0760/F-1233/M-1043/F-0638/F-0795/M-0655/F-0676/F-1041/M-0780/F-1341/F-1186/M-0643/F-0803/F-0681/M-1241/M-1311/F-0955/M-0809/M-0871/M-1243/F-0875/M-0600/M-0856/M-1080/F-0762/F-0864/M-1083/F-0622/F-1149/M-0741/M-1276/M-1072/F-0520/M-0879/M-0620/M-0523/M-1008/F-0569/M-0562/M-1345/F-0751/F-0651/M-0964/M-0833/F-0829/M-0865/M-0556/M-0709/M-0679/F-0632/M-1177/F-1012/M-1137/M-1174/F-0516/F-1001/M-1009/M-0606/F-0927/F-1317/F-0747/M-0993/F-0687/M-0901/M-1085/M-0670/F-0911/M-1021/M-0524/M-0509/F-0522/M-0528/F-0842/M-1014/F-1180/M-0604/F-0969/F-1275/F-1002/M-0513/M-0792/M-0840/M-0626/F-0561/M-1195/F-0637/M-1197/M-1107/M-0581/M-1208/F-1042/M-1194/F-0545/M-1037/F-0689/M-1139/M-1217/M-0915/F-1092/F-1062/F-1004/F-0965/F-1190/F-0512/F-0773/M-0576</t>
  </si>
  <si>
    <t>M-1147</t>
  </si>
  <si>
    <t>Mazin Saeed</t>
  </si>
  <si>
    <t>F-1119/M-0567/F-0622/F-1198/M-0821/M-0510/M-0636/M-1243/F-0672/M-0843/M-0607/M-1025/F-1071/M-0562/F-1016/M-0624/F-0775</t>
  </si>
  <si>
    <t>M-1148</t>
  </si>
  <si>
    <t>Salwa Mohamed</t>
  </si>
  <si>
    <t>M-0505/F-1198/M-0926/M-0973/M-0821/M-1014/M-0567/M-1347/F-1212/F-0913/F-0672/F-0775/F-0622/F-0828/F-1106/M-0961/F-1012/F-1098/F-1026/M-1005/F-0748/F-0638/M-0768/M-1051/M-1293/F-1002/M-0892/F-0836/F-0580/M-0599/M-1287/F-0688/F-0627/F-0799/F-1013/F-1046/M-1303/F-1165/F-1151/F-0568/M-0566/M-0833/F-0927/M-1078/F-1171/M-1035/M-1054/F-0682/M-0986/F-1257/M-1038/M-1101/M-1195/M-0779/F-1196/M-0951/F-0786/M-1292/F-0563/F-0772/F-1123/M-0982/F-1126/M-0694/M-0513/F-1318/F-0911/F-0712/F-0663/F-0687/M-0774/M-0826/M-1077/M-1201/M-1307/M-0862/F-0660/F-1273/F-1186/F-1004/F-0829/F-1146/F-1274/F-0955/F-0838/F-0798/F-1042/F-0717/M-0919/F-0543/M-1167/M-1091/F-1337/F-1216/F-0592/F-0894/M-0593/F-0617/F-0619/M-1111/M-0851/F-0957/M-0949/F-1285/F-0579/M-0780/M-0831/F-1063/F-1079/F-0558/M-1339/F-1168/M-0597/M-0562/F-1136/M-0758/M-1243/M-1117/M-0664/F-1155/M-0527/M-1184/M-0909/F-0950/F-1130/M-0794/F-0525/M-0940/F-1233/F-0720/F-0808/M-0607/M-0723/F-0623/M-0817/M-0960/F-0980/M-0793/M-0560/M-0536/F-0512/M-1102/M-0878/F-0991/F-0596/F-1312/M-1135/M-1069/F-0530/F-0531/M-0897/M-0524/M-1218/F-0952/M-0716/F-0517/F-0935/F-0953/F-1120/F-0574/F-1060/M-0519/F-1144/F-1316/M-1182/F-1258/M-0915/F-1045/F-1066/M-0993/F-1342/F-1210/M-0610/M-0670/F-1272/M-1345/M-1286/M-1283/F-0698/M-0820/M-0539/F-0737/F-0905/F-0855/F-1213/M-0996/M-1158/M-1072/F-1138/M-0813/M-1241/M-1248/F-1149/M-1291/F-1295/F-1016/F-1280/F-1057/M-0744/M-0789/M-0841/F-0549/F-0648/M-1323/M-0529/F-0561/M-0715/F-0671/M-0677/F-1260/F-0697/M-0977/M-1107/F-0757/M-0995/M-0696/M-1139/M-1087/F-0787/F-0564/F-0537/M-0559/M-1334/M-0860/M-1110/F-1059/M-0979/F-1143/M-1068/F-0739/M-0895/F-1336/F-1335/F-0652/F-0984/M-0814/F-1032/M-0967/M-0837/M-0646/F-0588/F-0825/F-0628/M-0755/M-0818/M-1262/M-0644/M-0941/F-0852/F-0937/F-0767/F-0810/M-0834/F-0726/F-0701/M-1207/M-0879/M-0655/M-0662</t>
  </si>
  <si>
    <t>F-1149</t>
  </si>
  <si>
    <t>Amy Gutierrez</t>
  </si>
  <si>
    <t>F-1119/F-1317/F-0627/M-0510/F-0775/F-0819/F-0687/F-0531/F-0671/F-0959/F-0538/M-1201/F-1171/M-0562/M-0609/M-0910/M-0909/F-0747/F-0617/F-0537/M-0940/M-0738/F-1032/F-1215/F-0882/M-1031/F-0828/F-0900/F-1041/F-1098/M-0534/M-1319/M-1030/M-0892/F-0580/F-1046/M-0610/F-0625/F-0953/M-1347/M-1078/F-0798/M-0901/M-1339/M-1182/F-0839/F-1086/M-1145/F-1026/M-0599/M-0694/M-1139/M-0851/M-0881/M-1036/M-0951/M-1035/M-1248/F-1188/M-0996/F-1012/M-1005/F-0754/F-1178/F-1196/M-1307/M-1101/F-1324/M-0970/F-0786/M-1111/M-0899/F-0772/F-1106/M-0919/F-0937/F-0812/F-0682/F-0808/M-1194/F-0697/F-0748/M-0570/M-0862/F-0757/M-0636/F-1138/M-0831/M-0658</t>
  </si>
  <si>
    <t>M-1150</t>
  </si>
  <si>
    <t>Mo Yun</t>
  </si>
  <si>
    <t>F-0828/M-0940/F-1285/F-1169/F-0786/M-0961/F-1316/F-0913/M-0859/M-1025/M-0755/F-0537/F-1120/F-1071/M-0678/F-0937/M-0774/M-1307/M-1231/M-0834/M-0593/M-0505/M-0910/F-1046/F-1023/F-1226/M-0851/F-0804/F-0579/F-0622/F-0629/F-1129/F-1155/M-1276/M-0510/F-1317/M-0778/F-0502/M-0876/F-1136/F-1042/M-0567/F-0763/M-0599/F-1045/F-0747/F-0672/F-0748/F-0568/F-1178/M-1267/M-0507/M-0553/F-0625/F-0927/M-0536/F-1013/M-1223/F-0935/M-1182/M-0970/F-0772/F-0799/F-0617/F-1202/M-0540/M-0610/F-0580/F-0697/F-1190/M-0524/M-1072/M-1014/M-0779/F-1012/M-0806/F-1081/M-0977/M-0996/F-1004/M-0920/F-0939/M-0926/F-0588/M-0992/F-1271/F-0531/F-0685/F-1132/F-0682/F-1274/M-0915/F-1183/F-1126/F-1123/F-0525/M-0988/M-0534/M-0899/M-1262/M-0709/F-1186/F-1249/F-0754/M-1036/M-0570/M-0527/F-1171/F-1215/F-0632/F-0638/M-0744/F-0627/F-1079/M-1334/F-1193/F-0543/M-0860/F-0719/M-0995/M-1339/M-0973/F-1258/M-0607/M-0723/F-1066/M-1289/M-0600/M-1145/M-0771/F-1055/F-0957/F-1119/F-1257/F-0671/M-0519/M-0878/M-1139/F-1253/M-1187/F-0894/M-1184/F-0545/M-0634/M-1030/M-0608/F-1297/F-0808/F-1032/M-1024/M-1287/F-0598/F-1204/F-1086/M-0997/M-1095/F-1198/M-1243/F-1057/M-0791/F-1131/M-1292/F-0762/M-1031/F-0934/F-1324/M-0658/F-1153/F-0861/F-1348/F-1041/M-0928/M-1301/M-0809/F-0857/M-0871/F-0712/M-0821/F-0591/F-0720/F-1026/F-1212/F-0844/M-1077/M-0817/M-1102/F-1179/F-0508/F-0739/F-1016/M-1347/F-0726/F-1092/M-0781/F-0810/M-0892/F-0737/M-0826/F-0984/F-1213/F-0764/F-0757/M-0818/F-1015/M-0824/M-0523/F-0538/F-0954/F-1152/F-0882/M-0879/F-0687/F-0917/F-0592/M-1110/F-1168/F-0787/F-0751/M-1064/M-1078/M-1201/F-1127/M-0576/M-1302/F-1027/M-0562/F-0652/M-0665/F-1165/M-0696/M-0620/M-0896/M-1266/M-1135/F-1059/M-0609/M-0982/F-0575/F-0953/M-0680/M-1005/F-0648/M-1325/F-1259/M-0932/F-1233/F-1240/M-0820/F-0931/M-1164/M-0560/F-0980/F-0969/M-0649/M-0993/M-0979/M-1091/M-1269/F-0616/M-0501/F-0846/F-0807/M-1192/M-0944/M-1241/M-1147/F-0635/F-0883/M-0526/F-1279/F-1260/F-1196/F-0819/M-1170/F-1278/M-0566/M-0646/M-0960/F-1228/F-1315/F-1188/M-0733/F-1284/F-1144/F-0619/F-0829/M-1051/M-0555/M-0901/M-0539/M-0572/F-1106/F-0760/M-0694/M-1181/F-0578/M-0963/F-1001/F-0647/M-0994/M-0664/M-0731/F-0900/M-0998/F-1332/M-0949/M-1195/F-1160/M-1038/M-0947/F-0929/M-1167/M-0865/F-0717/F-0975/M-0768/M-0792/F-0574/F-0858/M-1248/F-1113/F-0959/F-1328/M-1194/M-0906/F-0914/F-0775/M-0843/F-1227/F-1002/M-1298/F-0686/M-0740/F-0596/F-0517/F-1112/M-1320/F-0968/M-0782/F-0798/M-1158/M-1101/F-0714/F-0659/M-0885/F-1060/F-1049/M-0837/M-0654/F-0549/M-1068/M-0919/F-0710/F-0991/M-1050/M-0981/F-1062/F-0561/M-1207/F-1065/F-1189/M-1035/F-0701/F-0612/F-0515/F-0702/F-1138/M-1303/F-0773/M-1109/M-0639/M-0742/F-1273/M-0738/F-1151/F-1122/F-1244/M-1206/M-0758/F-0911/M-1344/F-0558/M-1268/F-0728/M-0557/F-1245/M-0582/M-0602/F-1143/M-0907/F-0725/M-1255/F-0552/F-0838/F-0661/M-0736/M-0597/F-0803/M-1293/M-0909/M-1083/F-0535/F-1216</t>
  </si>
  <si>
    <t>F-1151</t>
  </si>
  <si>
    <t>Russell Gray</t>
  </si>
  <si>
    <t>M-0821/M-1293/F-1119/M-1025/M-1243/F-0688/M-0877/F-0819/F-1079/F-1002/M-0680/F-0959/F-0828/F-0935/F-1324/M-0960/F-1016/F-0538/F-1198/M-1014/F-0617/M-0636/F-0954/M-0738/F-1212/M-0624/F-0812/M-1339/M-0992/F-0735/M-1036/F-1226/F-0842/M-0510/F-1098/M-0505/M-0536/F-0751/M-0548/F-0861/F-1071/F-0583/M-1231/F-0913/M-0566/M-0664/M-1287/F-0838/M-0862/M-0899/F-0622/F-0574/F-0829/F-1228/M-0906/F-1202/M-1031/F-0672/F-0512/M-1267/M-0507/F-0836/M-0820/M-0768/M-0860/F-1169/F-0579/F-1041/M-1247/M-1078/F-1138/F-0748/M-0806/M-1135/M-1084/M-0607/F-0804/F-0537/F-0632/F-1057/M-0703/F-0598/M-0599/F-0619/F-1222/F-0596/M-0582/F-0739/M-0590/M-0996/F-1282/F-1143/M-0920/M-0876/M-1286/F-1032/F-0705/F-1123/F-1213/M-0791/F-0720/M-1111/F-0592/M-0926/M-0670/F-1040/F-0754/F-0772/F-1272/M-0973/F-1183/M-1298/M-0528/F-1066/M-0809/F-1070/F-1280/F-1045/M-1033/M-1194/M-1201/M-1218/M-0970/M-0988/M-0744/F-1190/F-1193/M-1068/M-1262/F-0531/F-0689/F-1152/F-0911/F-0927/F-0953/F-0532/F-1349/M-0602/M-0961/F-0991/M-1051/F-1214/M-0982/F-0568/F-1126/F-0697/M-1022/F-0504/F-1284/F-1348/F-1271/M-0700/F-1063/M-1101/F-0502/F-1106/F-1216/M-1320/F-1196/M-1301/F-1136/M-0555/F-0810/M-0774/M-1109/M-0539/M-0560/F-1015/F-1336/F-0980/F-0638/M-0986/F-0931/M-0779/M-1255/M-1326/F-0629/F-1155/F-0929/F-0984/M-0817/F-0787/M-0691/M-1181/F-0652/M-0831/M-0814/F-1342/M-0597/M-0777/F-1153/F-1018/F-0682/F-0864/M-1145/M-0944/M-0963/F-1130/F-0934/M-1091/F-0717/F-0580/F-1279/M-0610/F-1210/F-1257/M-0925/M-0570/M-0910/F-0668/M-0567/F-1046/M-0594/F-1249/M-0609/M-0755/M-0519/F-1322/F-1171/M-1331/F-1120/M-0501/F-1131/F-0628/M-1082/M-0586/F-0942/M-0834/F-0687/F-1168/M-1167/F-0900/M-0593/F-0786/F-1250/M-1164/F-0543/M-1307/M-0826/M-0869/M-0892/F-0858/F-1188/M-0940/F-0684/F-1312/M-0639/F-1004/F-1129/F-1318/M-0556/M-0523/F-0520/M-0854/F-1132/F-0558/M-0723/M-0606/F-0763/F-1233/F-0613/M-0658/F-1232/M-0662/M-0867/M-0780/M-0919/F-0839</t>
  </si>
  <si>
    <t>F-1152</t>
  </si>
  <si>
    <t>Magdy Shaheen</t>
  </si>
  <si>
    <t>F-0954/F-1120/M-0821/F-0672/F-1106/M-1248/F-1012/F-0935/M-1276/F-1136/M-0646/F-0502/F-0913/F-0786/F-1213/M-1068/M-1054/F-0688/M-0834/M-1107/F-1013/M-1036/M-0624/M-0919/F-0638/M-1347/M-0899/M-0967/M-0837/M-0548/F-0544/F-0632/F-1060/F-1171/M-1194/F-1257/M-1182/M-1307/F-1316/F-0596/F-0545/F-1016/F-0959/M-1325/M-0664/F-0619/F-1317/F-0525/M-1167/M-0892/F-1285/M-1293/M-1031/M-1231/F-0911/M-0841/F-1081/M-0926/M-1035/F-0735/F-1046/M-0562/M-0609/M-1139/M-0678/M-0607/F-0515/F-1155/M-0910/M-0570/M-0833/F-1282/M-0540/F-0975/F-1169/F-0660/M-1184/M-1339/M-0524/F-0531/M-0534/F-1212/F-1026/M-0539/F-0955/F-1108/M-0826/M-1267/M-0792/F-0747/F-0864/F-0838/M-0940/F-0503/M-1147/F-0934/F-1193/M-1218/M-0920/M-1087/F-1215/F-0627/F-0504/F-1010/F-0592/F-0687/F-0857/F-0829/M-0768/M-0744/F-1190/M-0526/F-0957/F-0685/F-0520/M-0843/M-1205/F-0558/M-0915/F-1138/F-0648/F-1249/M-0817/F-0898/M-1084/F-1071/M-0507/F-0549/M-0597/M-1298/F-1079/F-1240/F-0748/F-1318/M-0536/M-0818/M-1201/F-1143/M-1195/M-0876/F-1119/F-0751/M-1289/M-1241/M-1187/F-0629/M-0802/F-1130/F-0635/M-1102/F-0697/F-1002/M-0961/M-0865/F-0514/M-1033/M-0599/F-0659/F-0719/F-0612/M-0933/F-1272/M-0771/F-1259/M-1043/F-0828/F-1092/F-0980/M-1344/F-0819/M-1077/M-1269/M-0973/F-0842/F-0942/F-0889/M-1181/F-1328/F-1179/M-0758/M-0878/M-0691/M-0600/M-0951/F-0671/F-0953/F-1098/M-1158/M-0988/F-1188/F-1253/M-0791/M-0752/M-0602/M-1283/F-1028/F-0717/M-1014/M-0611/F-1335/F-1123/M-0505/F-0787/F-1168/M-1156/F-0882/M-1292/M-0816/M-1083/F-0625/F-1275/M-1030/F-0884/M-0992/M-0815/F-1348/F-1089/M-0610/F-1086/M-0746/F-0579/F-1189/M-0587/F-1045/F-0846/M-0581/F-0686/F-0799/M-0733/F-0797/M-0881/F-0622/M-1000/M-1207/M-1287/F-0825/F-1141/F-1127/M-1021/F-1202/F-0939/M-0909/M-1005/F-0753/F-0702/M-0860/F-0516/M-1311/M-0997/F-1057/M-0778/M-0806/F-1176/M-0566/F-0647/M-0925/M-0709/M-1301/F-0695/M-0594/M-0606/F-1314/F-1042/M-1320/M-0567/F-0929/M-1163/F-0754/M-0593/M-0814/F-0623/M-1302/F-0974/M-1270/F-0538/F-1305/F-0883/M-0774/F-0956/M-0742/F-0803/M-1053/M-0644/M-1319/M-1067</t>
  </si>
  <si>
    <t>F-1153</t>
  </si>
  <si>
    <t>Naeem Alharbi</t>
  </si>
  <si>
    <t>F-0828/M-0988/M-1347/F-1336/M-0926/M-1223/F-0735/F-1171/F-0632/F-1098/F-0913/F-0775/M-1031/M-0851/F-1120/M-1201/F-1045/M-0678/M-0507/F-0980/F-0935/M-1167/M-0837/F-0726/M-1025/M-0992/M-0986/M-0806/M-0610/F-0751/F-1213/M-1248/F-0592/M-0519/F-0627/M-0593/F-1041/M-0636/M-0909/M-0609/F-0619/M-0892/M-0755/F-0545/F-0512/F-0842/M-1195/M-0778/M-0703/F-0739/M-1339/M-0876/M-0567/M-0540/M-1304/M-1095/F-1165/F-0959/M-0733/F-0882/F-1079/F-0579/M-0843/M-0513/F-1013/M-0599/F-0614/F-1228/M-0526/M-0925/M-1014/M-1247/F-1204/M-1077/F-1042/F-1032/F-0687/F-1273/M-1036/M-1267/F-0975/F-1138/M-0534/M-1135/F-0857/M-0809/F-0819/M-0768/M-1319/M-0505/M-0895/F-1123/F-0937/M-1241/F-1305/F-1282/M-0818/F-0748/F-0568/M-0694/M-0777/F-0952/M-1293/F-1324/M-1255/F-1222/M-0859/M-0529/F-1272/F-1126/M-1269/F-1151/F-1002/F-0786/M-1111/M-0782/F-0991/F-1210/M-0781/F-1152/F-0810/F-0844/F-0950/M-0780/M-0774/F-0934/M-0570/F-1318/M-0658/F-1059/F-0688/M-0560/F-1196/M-1030/M-0696/F-1136/F-1071/F-0625/M-1320/M-0960/M-1084/M-0715/F-1179/M-1302/M-0817/M-0940/M-0550/M-1283/F-0798/F-1226/M-0993/F-0924/M-1301/F-0580/M-0700/F-1168/F-0712/F-0538/M-0501/F-0598/M-1035/M-1091/F-0686/F-1070/M-1218/M-0910/F-0517/F-1103/F-1112/F-1240/F-0787/M-1054/M-0868/M-0963/F-0898/F-0849/M-0709/M-1145/F-0911/M-0582/M-1117/M-0527/M-0624/M-1170/F-0690/F-0532/F-0737/F-1055/F-1198/F-1333/F-1316/F-0917/F-0561/F-1075/F-0939/F-0799/F-1183/M-0982/M-0691/F-1227/M-0510/F-0957/F-0588/M-0793/F-1315/F-0671/F-0515/M-0611/F-1250/M-0840/F-1049/F-0884/M-0649/M-1208/F-0564/M-1243/F-0861/M-1043/M-1262/F-0629/F-0954/F-0520/M-0973/M-0833/F-0583/M-1266/M-0932/F-1028/M-1037/M-0656/M-0536/F-1121/M-0723/M-1021/F-1212/F-0531/M-0820/F-1258/M-0738/F-1040/M-0805/F-0846/M-0680/M-0885/M-0998/F-0668/M-1287/M-0945/M-1162/F-0544/F-0904/F-1060/F-1317/F-0762/M-0897/M-0877/F-1023/M-0706/M-1307/F-1257/F-0984/M-0919/M-0879/F-1232/M-0816/M-0577/M-1078/M-0630/M-1334/F-1146/F-1190/F-0645/F-1026/M-0646/F-0622/M-1182/M-0896/F-1119/F-0657/F-0839/M-0967/M-0841/M-0566/M-1289/M-1056/M-0594/F-1209/M-0848/F-1052/F-1057/F-0829/F-0525/F-1225/F-0757/M-1326/M-0664/F-1253/F-1129/F-0613/M-1068/F-1332/M-0899/M-1156/M-1194/M-1268/M-0736/M-1147/F-1134/F-0685/F-1046/M-1345/M-0555/F-1215/F-0902/M-0970/M-0800/F-1233/F-0953/M-0590/F-1063/M-0903/F-1202/M-1173/M-0547/M-0716/M-1187/M-0824/M-0602/M-0742/M-0562/F-1178/F-1340/M-1072/F-1297/M-0977/F-0705/F-1306/F-0968/M-1009/F-0767/F-0578/M-1038/F-0900/F-1144/M-1281/M-1231/F-1280/M-0749/M-1344/M-0745/F-0612/M-0949/F-0804/F-1106/F-1251/M-1239/F-1278/F-1012/F-0601/M-1163/M-0878/M-1022/M-0997/M-0813/F-0558/F-1086/M-1327/F-1016/M-0944/F-0563/M-0528/M-0821/M-0881/F-1015/F-1189/M-0600/M-0943/M-0834/F-0916/M-0850/F-0692/F-0638/F-1169/M-0677/F-0672/M-0711/F-1004/M-1329/F-0922/M-1005/F-0727/M-1107/M-1050/F-0890/M-0928/M-1158/M-0941/F-0633/M-0961/F-1274/M-1118/M-0740/M-1161/F-1214/M-1137/M-1150/M-1217/F-0720/M-1296/M-0673/M-0908/M-1303/M-1276/M-0981/F-0651/M-0860/F-0689/F-0801/F-0660/M-1080/F-1001/F-1341/F-1216/F-0808/F-1236/F-0812/M-0548/F-0955/F-1285/F-0537/F-0838/M-0621/F-0966/F-0543/F-0864/F-1321/M-0871/F-0659/F-0574/M-0539/M-0641/F-0763/F-1010/M-0995/F-1328/F-0728/M-0573/F-0823/F-0522/F-0803/M-1299/F-1221/F-0858/F-0827/M-1139/F-0830/F-1108/M-0771/M-1069/M-1148/M-0581/F-0701/M-1331/M-1110/F-1313/M-1235/M-0675/F-1193/F-1039/M-1082/M-1286/F-0669/M-0779/M-0811/M-0996/F-0697/F-1132/F-0753/M-1174/F-0647/F-1143/F-0971</t>
  </si>
  <si>
    <t>F-1154</t>
  </si>
  <si>
    <t>Wu Yi</t>
  </si>
  <si>
    <t>F-1198/M-1014/M-0961/M-1293/F-0632/F-1136/F-0954/M-0910/F-1071/M-0837/M-0678/F-1204/M-0851/F-1002/M-1201/M-0940/M-0899/F-0828/F-0747/M-0636/F-0735/M-0977/F-1079/M-1243/M-1223/F-1152/F-0574/M-0562/M-1051/F-0512/F-0515/F-0934/M-1036/F-0838/F-0537/F-0712/M-1347/F-0687/F-0754/F-1060/F-1045/F-0688/M-0758/F-1285/M-0513/M-0519/M-0892/M-1035/F-0627/M-1025/F-1151/M-0843/M-1303/M-0774/M-1301/M-0949/F-0798/F-0579/F-1165/F-0686/M-0960/F-1317/M-0694/F-1086/F-1129/F-0753/F-0844/M-0876/F-1226/M-1095/F-1106/M-1031/M-0820/M-1291/M-0860/F-0937/F-0763/F-0913/F-1210/M-0993/F-0957/M-0817/F-1119/M-0806/F-0544/M-0824/F-1257/F-0974/M-0881/F-0808/M-0926/M-0609/F-1178/F-1274/F-0545/M-0524/F-0672/M-0534/M-0869/M-0526/M-0901/M-1102/M-1170/M-0539/M-0607/M-1109/F-0663/F-1042/F-1010/M-1181/M-0567/M-1248/F-1138/F-0991/F-0720/F-0558/F-0516/M-0862/M-1005/M-1247/M-0996/M-1038/M-0771/F-1297/F-0628/F-0829/F-0622/M-0670/M-0505/M-0877/F-1130/F-0503/M-0871/F-1046/M-0791/F-0931/M-0833/F-1228/F-0538/F-1183/M-1281/M-0624/M-0802/M-0709/M-0826/F-0760/M-1300/F-0648/M-0915/F-0953/M-0755/F-1055/F-1146/F-1168/F-0619/M-0982/F-1190/M-0995/F-1245/M-1307/F-1012/F-1032/M-0973/F-0671/F-0959/F-1324/F-0580/M-1084/M-1276/M-1054/M-1142/M-0606/F-1189/M-1030/F-0669/M-0951/F-0502/M-0680/F-1143/M-1325/F-0525/F-0697/F-0517/F-1144/M-1107/M-0699/M-1235/F-0583/M-1083/M-0610/M-0979/F-0614/M-0716/F-0819/F-1278/F-1027/M-0581/F-1271/F-1149/F-0739/M-0523/F-0900/M-0831/F-0935/F-1013/M-0527/F-1222/M-1344/M-0536/M-0997/M-0510/F-1026/F-1155/M-1195/M-0789/M-0909/M-0703/M-0879/M-1298/F-0830/M-1111/M-0557/M-1182/M-0782/M-0841/M-1117/F-1250/F-0737/M-0594/M-1044/F-1015/F-0638/F-1040/F-1186/F-0592/F-0812/F-1321/M-0867/M-1043/F-1346/F-1041/M-0528/M-0560/F-0714/M-0665/M-0815/F-1312/M-1021/M-0805/F-1348/M-0943/M-0994/F-1202/M-0779/F-1049/F-1282/F-1335/M-0507/M-1135/M-0642/M-0646/M-0715/M-1304/M-1064/F-0522/F-0956/F-0717/F-0751/M-0611/F-1318/M-1287/M-0777/M-1319/F-1132/F-0772/M-1056/F-0864/F-1242/M-0800/F-0719/M-1139/F-0530</t>
  </si>
  <si>
    <t>F-1155</t>
  </si>
  <si>
    <t>Ramy Awad</t>
  </si>
  <si>
    <t>F-1123/F-1198/F-0592/F-0578/F-0627/M-1223/M-1276/M-0680/F-1106/F-1171/M-0960/F-0804/M-0694/M-0967/F-1126/M-1319/F-1002/M-0599/F-1119/M-1167/M-1339/F-1132/M-0534/F-0864/M-1303/M-0738/M-0593/M-1111/F-0580/F-1143/M-0940/F-1026/F-1079/F-0954/M-0859/F-0959/M-0744/F-0975/F-1071/F-1226/F-1120/M-0562/M-0553/M-1051/F-0763/M-1293/F-0515/M-1194/F-0687/F-1257/F-0836/M-0624/F-0934/M-1077/M-1187/F-1146/F-0583/F-1228/M-0824/M-0910/M-1181/M-0507/F-0579/F-1151/F-0671/F-1138/F-0861/F-1285/F-0697/F-0598/F-0913/F-0937/F-1253/F-1318/F-1213/F-0735/M-0820/M-0513/F-0720/M-0607/F-0532/M-1347/F-0828/M-0606/F-0739/F-0682/F-1004/M-1139/M-0733/F-1324/M-0779/F-0568/M-0841/F-1278/F-0629/F-0775/F-0844/F-1045/M-0582/M-0993/F-0622/M-0678/F-0787/M-1243/F-0688/F-1012/M-0700/M-0567/F-0846/M-0877/M-0977/M-1286/M-0892/F-0503/M-1195/F-0838/F-1131/M-0944/M-0709/F-0753/F-0538/M-1231/M-0526/F-0561/F-1023/M-0771/F-0690/F-1274/F-0819/M-0899/M-1072/F-0980/F-0705/M-0594/F-0952/M-1054/F-1060/F-0502/F-0957/M-1031/F-1057/F-1271/F-0727/F-1081/M-0696/M-1135/M-0600/M-0610/F-0537/M-1287/F-0549/M-1298/F-1312/M-0995/M-1344/M-1307/M-0611/F-0786/F-0719/F-0955/F-0830/M-0782/F-0530/F-1189/M-1267/M-0649/F-0638/F-0942/M-0768/M-0505/M-1201/F-0772/M-0778/F-0714/F-1046/M-1078/F-1297/F-1317/M-1043/F-0726/F-1092/M-1184/M-0876/F-1204/M-0888/M-0885/F-1222/F-1041/F-0632/M-0566/M-1255/M-0817/M-0528/F-1042/M-1163/F-0520/F-1279/F-1001/M-0945/F-0647/M-0723/F-0882/F-0929/M-0979/M-0932/F-1134/M-0664/M-1248/M-0856/F-0950/F-0648/M-1038/M-0821/M-0703/F-1337/M-0896/F-0773/M-0996/F-0652/M-0731/F-0839/F-0799/M-1007/F-1169/F-1280/F-0810/F-0767/F-1152/F-0894/M-1268/F-1179/F-1090/M-0557/F-0751/M-1083/M-1014/F-0737</t>
  </si>
  <si>
    <t>M-1156</t>
  </si>
  <si>
    <t>Ruth Peterson</t>
  </si>
  <si>
    <t>F-0687/F-0622/M-0834/M-0967/M-0940/M-0877/F-1129/M-0755/F-1032/M-1307/F-0882/F-0502/F-0828/M-1187/M-1031/F-1318/F-0629/F-0531/F-0927/M-0678/F-1316/M-0738/M-1078/F-1042/M-0818/M-1231/F-0804/F-1228/M-0524/F-0757/F-1016/M-0560/M-1344/M-1107/F-0617/M-1247/F-1324/F-0846/M-0540/F-1045/M-1319/M-1287/F-1183/M-0782/M-0960/M-1181/M-0664/M-0526/F-0508/F-0934/F-1212/M-0920/F-0580/F-1041/F-0623/M-0607/F-0954/M-1339/F-0598/F-1198/F-0829/M-1325/F-1098/M-0910/F-1196/M-0528/F-1169/M-1167/M-1036/M-0501/M-0824/M-0778/M-0901/M-1195/F-1178/M-1320/F-1249/F-1171/M-0570/F-1119/M-0906/M-0510/F-1070/M-0817/M-1069/M-1286/F-0545/M-1194/M-0658/F-1328/M-1111/F-0686/F-1253/M-0876/F-0810/M-0562/F-0935/M-0599/M-0703/F-0836/M-0992/M-0587/F-0592/F-1317/F-1120/M-0862/M-1087/M-0566/F-1285/F-0747/M-0780/M-0949/F-0515/F-1001/F-1213/F-1131/F-1257/M-0590/F-1132/M-1243/M-0919/F-0619/M-1255/F-1060/F-1349/F-0516/F-1337/M-0783/F-0651/F-1126/M-0646/F-1297/F-1123/F-0808/F-0751/F-0525/F-0763/F-1012/M-0715/M-1223/M-0550/F-0530/M-1051/F-0697/M-0548/F-0561/F-1193/F-1004/F-1214/M-1276</t>
  </si>
  <si>
    <t>F-1157</t>
  </si>
  <si>
    <t>Victoria Miller</t>
  </si>
  <si>
    <t>F-0543/M-0973/F-1136/F-1190/F-0954/F-0545/F-0638/F-0671/M-1035/M-1014/F-0819/M-0967/F-1165/F-1228/F-0828/M-0791/F-1060/M-1031/M-0779/M-1293/M-0694/M-0636/M-1319/F-0549/F-0579/F-1016/M-1187/F-1059/M-0501/F-0687/F-0592/M-1276/F-0629/F-0950/F-0538/F-1178/F-1168/F-0619/F-0812/M-0899/F-0763/F-1004/F-0927/F-0502/M-1051/F-1013/M-0824/F-0598/M-1145/F-1333/M-0977/F-0688/F-0836/F-1215/M-0901/M-0599/M-0843/M-0540/F-0757/F-0512/M-0792/M-0507/F-0991/F-0775/M-0607/F-0544/F-0934/F-1123/M-1095/F-0720/M-0862/M-0892/M-0733/F-0804/M-0783/M-0774/F-0672/F-0786/F-1198/F-0714/F-0810/F-1305/M-0951/M-0949/M-1255/M-0567/M-0868/F-1062/F-1152/M-0986/F-0942/F-0751/M-1181/F-0517/M-0960/M-1036/F-0614/F-0739/F-1193/F-0917/M-1269/F-0697/F-1271/F-0959/M-1033/F-0622/M-1208/F-1171/F-0735/M-0680/M-0590/F-1049/F-1041/M-1184/M-0837/M-0586/M-1054/M-0816/M-0528/M-0809/M-1304/M-0926/M-0992/F-1045/M-1301/M-0594/M-0876/M-0524/M-1102/M-0820/F-1120/M-0982/F-0580/F-0648/M-0555/M-1347/F-0685/F-1026/F-0689/F-1108/F-0924/F-1023/F-0754/F-0957/M-0559/F-0613/F-0568/M-0634/M-1078/F-1186/M-0624/F-0797/F-0882/M-1170/M-1135/M-1287/M-0881/M-0673/F-1279/M-1021/M-1231/F-1346/F-0717/F-0628/M-0996/M-1167/M-0646/M-1142/M-1339/M-0609/F-1040/F-0712/M-0691/M-0768/M-0915/M-0988/M-0513/F-0974/M-0534/M-0755/M-0814/M-0780/M-0933/M-0869/F-0767/M-0806/F-0858/F-1245/F-0669/F-1175/M-1325</t>
  </si>
  <si>
    <t>M-1158</t>
  </si>
  <si>
    <t>Hanan Abdo</t>
  </si>
  <si>
    <t>F-0954/M-1068/F-1204/F-0861/M-1276/M-0507/M-1201/F-0735/F-0578/F-1046/F-0819/M-0624/F-0544/F-1016/M-0919/F-1098/M-1107/M-1319/M-0926/F-1059/F-0545/F-0775/M-0562/M-0510/F-0980/F-1032/M-0779/M-0843/F-1171/F-0568/M-1078/M-1182/F-1086/F-0638/M-0768/F-0935/F-1316/M-1286/M-0738/F-1106/M-0909/F-1202/F-0726/M-1005/M-0859/F-0751/F-0515/F-1132/M-0774/F-0798/F-1119/F-0617/M-0593/F-1136/M-0670/M-0940/M-0792/F-0632/F-1273/M-0982/F-1213/M-0646/F-1317/M-1038/F-0543/M-1304/F-0757/F-0583/F-0937/F-0629/M-1095/F-0846/F-1169/M-0906/M-1170/M-1320/F-0934/F-0660/M-1347/M-0901/F-0532/M-0877/M-1223/F-1041/M-1077/F-0625/M-0534/M-1069/M-0860/M-0851/M-1243/M-0988/F-1198/F-0927/M-1293/M-0782/M-0540/M-0895/M-0620/F-0648/F-0614/F-1240/F-0828/M-1301/F-1178/M-1145/F-0984/M-0826/M-0973/M-0594/F-0623/M-0680/M-0961/M-0505/F-0514/M-0876/M-0837/M-0658/F-0717/F-0739/M-0582/F-0991/F-1233/F-1228/M-1024/F-1063/F-0690/F-0917/M-1187/F-0574/F-0882/M-1102/F-1026/F-1049/F-0952/M-1035/F-0953/M-1036/M-0602/M-0677/F-1226/F-0924/F-1120/F-0663/F-0838/M-0802/M-1303/M-0560/F-0530/M-0573/M-0548/M-1247/F-1081/F-0502/F-1042/F-0772/F-0737/F-1336/F-0508/F-1324/M-0636/F-1130/F-1183/F-0564/M-0993/F-1057/M-1091/M-1156/M-0566/M-0815/F-0712/F-0864/M-0694/F-1165/F-0728/M-0597/M-0834/M-0820/M-0607/F-0900/F-0659/F-1023/M-0970/M-0771/M-0555/M-0816/F-0688/F-1055/F-0855/M-0752/M-0557/F-1045/F-1225/M-0550/F-1328/M-0899/F-0808/F-1001/M-1292/M-1030/F-1155/M-0600/F-1075/F-0894/F-0787/F-0627/M-0567/F-1071/M-0888/M-0709/F-1134/F-0619/M-1195/M-1268/F-0622/M-1051/F-0689/F-0657/M-1184/F-1168/F-0687/M-0513/M-1142/M-1084/M-0586/F-0911/M-0609/F-0959/M-1031/M-1167/M-0997/F-0727/F-0652/F-1215/M-1067/M-0758/F-0661/F-1342/F-1131/M-0765/M-1118/F-0857/F-1295/F-0832/F-0686/M-1111/F-1052/F-0748/F-1282/F-0950/F-1062/M-1194/F-0957/F-0512/F-0747/F-1060</t>
  </si>
  <si>
    <t>F-1159</t>
  </si>
  <si>
    <t>Hao Cheng</t>
  </si>
  <si>
    <t>M-1068/M-1276/M-0988/F-1013/M-0960/F-0545/F-0544/M-0996/F-0596/M-0534/F-0804/M-0977/F-0563/M-1223/M-1286/M-1307/F-1119/F-1215/M-1111/M-0910/M-1301/F-0617/F-1316/M-1347/F-0953/M-1035/F-1042/F-0578/F-0838/F-1212/F-1120/M-1182/F-0502/F-1002/F-0622/M-1095/F-0688/F-0520/F-0598/F-1016/M-0703/M-1248/F-0812/M-0915/M-1054/M-0949/F-1098/F-0836/F-1106/M-0528/F-0672/M-0843/F-0911/M-0768/M-1344/F-0747/F-0543/F-0714/F-1183/F-0786/F-1190/F-1132/F-0726/F-1202/M-0609/F-0712/F-0558/F-0753/M-0526/M-0664/F-0515/M-0680/F-1012/F-0568/M-1201/F-0893/M-1078/M-0794/F-1253/M-0646/F-0625/M-1091/F-0583/F-0660/F-1186/F-0668/F-1198/F-0531/M-1291/M-1262/M-1247/M-0566/M-0995/F-1063/M-0780/M-0513/M-1102/M-0860/M-0792/F-0844/M-0862/M-0700/M-1194/F-1152/M-1072/F-0525/F-1004/F-1273/F-1108/F-1228/F-1061/F-1086/F-0828/F-0514/M-0755/M-0859/M-0982/F-1282/F-0504/M-0876/M-1184/M-0993/M-0881/F-1057/M-1014/F-0842/F-1138/F-0671/F-1305/M-0505/M-0981/M-0869/F-1333/M-0550/M-0709/F-0810/F-0754/M-0501/M-1021/M-0696/M-0926/F-1280/F-0934/F-0574/F-0579/M-0694/F-0775/F-0516/F-1312/F-0937/F-1027/M-0986/F-0632/F-1317/M-0594/M-0909/M-0670/M-0606/M-0992/F-1151/F-0952/F-1070/F-1348/F-0956/M-0815/F-0619/F-1295/F-1046/F-0623/M-0559/F-1257/M-0524/M-1030/M-0826/F-0798/F-1112/M-0906/F-1349/M-1069/F-0530/M-1319/F-0614/M-1110/M-0553/F-1210/F-1026/F-0931/F-1165/F-1143/M-0896/M-0885/M-1043/M-1208/F-1028/M-1218/M-0590/F-0894/M-1145/F-0728/M-0765/M-1267/M-0607/M-0636/F-0948/F-0980/M-1156/F-0898/M-0837/M-0877/M-0892/F-0537/F-1342/M-0582/M-0519/F-1071/F-0959/M-0973/F-1214/M-1231/M-0998/F-0687/M-0774/M-1320/M-1139/F-0720/F-1193/M-0945/M-0570/M-1283/F-0955/F-1216/M-0677/F-1060/F-1259/M-1289/M-0781/M-0507/F-1188/F-0935/M-1107/M-1211/F-1129/F-1336/M-0610/F-1226/F-0701/M-0816/M-0744/M-1087/M-0967/M-1022/M-1339/M-0778/M-0758/F-1116/M-1082/F-1274/F-1169/F-1154/F-0719/M-1325/F-1126/M-0941/F-1278/M-1077/F-1240/F-1213/F-0762/F-1332/M-0943/F-1284/F-0795/M-0790/F-1115/F-0613/M-0833/M-0649/F-1324/M-0878/M-0777/F-0855/F-1130/M-0932/M-0567/M-1292/M-0851/F-1155/F-0849/M-0867/M-0556/F-0807/F-0954/F-1275/F-1258/M-0536/F-0839/F-1337/M-0562/M-0716/M-0641/F-1001/M-0576/F-0939/M-0821/M-0806/F-1032/M-0510/F-0914/M-0738/M-1167/F-0864/M-1163/F-1179/M-0789/M-0691/F-0601/F-1144/M-1195/M-0979/F-0580/M-0573/F-0760/M-1051/M-0655/F-0787/F-0698/F-0927/M-0879/M-1287/M-1304/F-1040/F-0645/M-0724/M-0779/M-0593/F-0564/M-0899/M-1147/F-0682/F-0974/F-0846/F-0890</t>
  </si>
  <si>
    <t>F-1160</t>
  </si>
  <si>
    <t>Jessica Cox</t>
  </si>
  <si>
    <t>M-1293/F-0622/M-0694/M-0599/F-1190/F-0545/F-1316/F-1123/M-0834/F-1071/F-1106/F-0913/F-1212/M-1347/F-0954/F-0502/F-0934/M-0988/M-0961/M-1107/F-0688/M-0892/M-0986/F-1026/F-1012/F-0638/F-0751/M-1014/M-0920/M-0824/M-0606/M-1248/F-1041/M-0851/M-0973/F-1119/F-1060/F-1013/F-0804/F-1165/F-0799/F-0828/F-1126/F-1196/F-1324/M-0860/M-0919/M-0982/F-0531/M-0877/F-0950/F-0538/F-1226/M-1031/F-0819/F-1198/M-1319/F-0864/F-1032/F-1210/F-0660/M-0526/F-0844/F-1273/F-0512/M-0782/M-0792/M-1243/F-0842/M-0524/M-0910/M-0560/M-0562/M-0777/M-0833/M-1187/F-0561/M-0901/M-0820/F-0627/M-1117/F-0592/M-1194/F-0839/M-0928/M-1276/M-1304/F-0532/F-0568/F-1284/M-1102/M-0590/M-0992/F-0583/M-0586/M-1030/M-0970/M-0582/F-1285/M-1181/F-0810/M-0826/M-0906/M-0548/M-1298/M-0940/M-0837/F-1059/F-1336/F-0712/M-1195/M-0896/M-0507/F-0775/F-0786/F-0682/M-0881/F-1055/M-0664/F-0917/M-1135/F-0628/F-1349/M-0678/F-0739/M-1025/F-1129/M-1255/F-0808/F-1061/M-1292/F-0953/F-0980/M-0949/M-1095/M-1111/M-0570/F-0508/F-1228/M-0527/M-0567/F-0764/F-1004/M-0610/F-0690/F-1183/M-0709/F-0748/F-0861/M-0624/F-0927/F-0757/M-0696/M-1283/M-0977/F-1274/F-1337/F-1250/M-1005/F-1136/M-0505/M-0620/M-1329/M-0594/M-1223/F-1317/M-0703/F-1214/F-0857/M-0859/M-0744/F-0619/F-0697/F-1213/M-0553/F-0613/F-0858/F-1010/M-0513/M-1267/M-1109/M-0536/M-1033/M-0733/F-0959/F-0924/M-1302/M-0816/F-0612/M-1247/F-0516/M-1156/F-1342/M-0738/M-0547/F-1134/F-0948/M-1184/M-0779/F-1098/F-0686/M-0746/F-1295/M-0960/F-0629/M-0649/F-0578/F-0698/F-0846/F-0942/M-0821/M-0559/M-0818/M-1054/F-0687/F-0689/F-1263/M-0534/M-0550/F-0762/M-0951/F-1312/M-1323/F-0726/F-0807/M-0843/F-1234/F-1049/F-0767/F-0574/M-1024/F-1063/M-0700/M-0680/M-1289/F-0549/F-1127/M-0793/M-0670/M-0597/F-1002/M-0774/M-0510/M-0529/M-1083/M-0752/F-0663/F-0956/F-1225/M-1241/M-1162/M-0809/F-0543/F-1178/M-0925/F-0855/M-0768/M-1269/M-0879/F-0801/F-1138/F-0702/F-1120/M-0869/F-0551/F-0974</t>
  </si>
  <si>
    <t>M-1161</t>
  </si>
  <si>
    <t>Noura Khalil</t>
  </si>
  <si>
    <t>F-1119/M-0738/M-0567/F-1204/F-1120/M-0977/M-1319/M-0960/M-0843/M-0837/F-1151/M-0996/F-0537/M-1347/M-0599/M-0778/F-1098/M-1014/M-0755/F-0580/M-0851/F-0980/F-1196/F-1336/M-1033/M-1054/F-0846/M-1030/M-1255/F-0682/F-0627/M-0833/F-1071/F-0959/F-1146/M-0774/F-0638/F-0799/F-1016/M-1293/M-1292/F-1213/M-1276/F-1178/M-0892/F-0596/F-0898/F-1026/F-0520/F-1198/F-0812/F-0579/M-0590/F-0748/M-0881/M-1021/M-1051/M-0877/F-0954/F-1312/F-0563/M-0982/M-0910/M-1243/F-1123/F-0810/F-0839/M-0758/M-0809/F-1070/M-0501/M-0513/M-0678/F-1305/F-1285/F-1284/M-1084/M-0582/F-0882/F-0632/M-0970/M-1024/F-0786/F-0508/M-0553/M-1170/F-1278/M-0895/M-0548/F-0719/M-0680/F-0735/M-1117/F-1188/M-0696/F-1210/M-0597/M-0519/F-1226/F-0955/M-0919/F-1280/F-0622/M-0782/M-1201/F-0804/F-0544/F-1129/M-0909/F-1273/F-0568/F-1041/M-0570/F-0894/M-0744/F-1155/F-0763/M-1078/M-1339/M-0897/F-0861/M-0576/M-0716/F-1131/F-1249/F-0974/F-0717/F-0687/M-0783/M-0691/F-0751/M-1036/F-0952/M-0586/F-0819/M-1223/F-0957/M-0777/M-1068/F-0900/F-0628/M-0646/F-0829/F-0929/F-0688/M-0658/M-0963/F-1258/M-1025/M-0926/F-0757/M-0992/M-0609/F-0629/M-0562/F-0712/M-0920/F-1112/F-1316/F-0543/M-1083/F-0773/F-1214/M-1156/F-1055/F-1002/F-0545/M-1262/F-1004/M-1111/F-1313/M-0813/M-0536/F-0651/F-0942/M-1302/F-1165/F-0934/M-0610/F-0828/F-0798/F-1108/F-0772/M-1038/M-0634/M-0814/M-0964/F-0647/F-1282/M-0879/F-1171/M-1022/F-0991/F-0578/F-0872/M-0724/M-0673/M-1289/M-1005/F-0663/M-0607/M-1118/M-1187/F-1169/F-0911/F-0669/M-0859/F-1324/F-0939/F-1092/M-1031/F-0561/M-0664/F-1274/M-0606/M-0988/M-0723/M-0510/F-1186/M-1069/F-1240/F-0504/F-0583/F-0648/M-0706/F-1263/M-1231/F-0844/F-1032/M-0709/F-0984/F-0754/F-0516/M-0505/F-0564/F-0890/F-1222/F-0660/F-0889/F-1168/M-1072/F-1001/F-0950/F-1130/F-0635/M-1035/M-0694/F-1216/M-0973/F-1059/F-0532/M-0995/M-0528/F-0953/F-0598/F-0525/F-0775/F-1190/F-1018/M-1101/M-1145/F-1189/M-0507/M-1095/M-0933/F-1321/M-1286/M-0824/F-1106/F-1228/M-0940/M-0670/F-0502/F-0971/F-1215/F-1275/F-1136/M-0768/F-1315/M-1269/F-0661/F-1013/M-1326/M-1162/M-1344/F-1132/F-1057/M-0871/M-0781/M-1110/F-0893/M-0761/M-1167/F-1086/F-1046/F-0962/F-1066/F-1279/F-1154/M-0841/M-0677/M-1008/F-0690/F-0601/F-1065/M-0550/F-1183/M-0790/M-1264/F-1062/M-0733/M-0979/F-1342/F-0875/M-0524/F-0807/M-1270/M-0860/M-0741/M-1266/F-0522/M-0779/F-1027/F-1176/M-0780</t>
  </si>
  <si>
    <t>M-1162</t>
  </si>
  <si>
    <t>Andrew Rogers</t>
  </si>
  <si>
    <t>F-0828/M-0505/M-0738/F-0687/M-1347/F-1136/M-0940/F-1016/M-0949/M-1223/M-0778/F-0804/F-1046/F-1013/F-0959/F-1129/M-0837/F-1183/M-1292/M-1084/M-0536/F-0991/F-0839/M-1054/M-0507/F-1138/M-0755/F-1228/M-0919/M-0768/F-1312/M-0593/F-1132/M-0607/F-1212/M-1107/M-1167/M-0562/F-0934/M-0528/F-0775/F-0812/M-0540/F-0617/F-0520/M-0590/M-0818/F-0954/F-0508/F-0538/F-0953/M-1325/M-1095/F-0579/M-0678/M-0646/M-1051/F-1168/F-0735/F-0672/F-0543/F-0786/F-1032/F-1143/M-0534/M-0599/M-0892/F-0525/F-0545/M-0901/M-1117/M-1021/M-1184/F-0563/F-1004/M-0792/M-1135/M-1111/M-0526/M-0951/F-0808/M-1201/F-0882/F-0697/F-0846/M-1320/F-1222/M-0834/M-1304/F-1063/F-0685/M-0915/F-0799/F-1119/F-0900/F-0549/F-1316/M-0820/M-0680/M-1083/F-1284/M-0636/M-0895/M-1301/F-0598/F-0952/M-1187/M-1145/F-0974/F-0911/F-0717/F-0625/F-1026/M-0899/M-0527/M-0567/F-0668/M-0821/F-1081/F-1066/M-0691/M-0555/F-0622/F-0935/M-0960/F-1305/F-0819/F-1086/F-1001/M-1025/F-0648/F-1257/M-1024/F-1196/M-0539/F-0913/F-1002/M-1036/M-0806/F-1151/M-0550/F-0898/M-1156/F-0760/M-0576/F-1010/M-0771/F-1018/F-0578/F-0764/M-0988/M-1170/F-0855/M-1326/M-0700/F-0568/F-0763/M-1231/F-0748/F-1285/F-1012/M-1068/M-1069/F-0635/F-0904/F-0773/F-1055/M-1072/F-0705/M-0740/F-0544/F-1041/F-0612/F-1120/F-0502/M-0553/M-0611/M-0876/F-0905/F-0671/M-0794</t>
  </si>
  <si>
    <t>M-1163</t>
  </si>
  <si>
    <t>Zhong Yun</t>
  </si>
  <si>
    <t>F-0954/M-1223/F-0786/M-0910/F-1002/F-1119/F-1098/F-1336/F-0632/F-0502/F-1212/M-1307/M-0774/F-0934/M-0536/F-0763/F-1168/F-1198/M-0851/F-1126/M-0909/F-0959/M-0510/F-1059/F-0545/F-0953/M-0599/F-1106/F-1324/M-0553/M-0973/F-0580/M-0988/F-1152/F-0563/F-0754/M-0610/M-0818/F-0672/F-1001/F-0882/F-0574/F-1123/F-0671/F-1136/F-1210/F-1146/F-1171/M-0560/F-1318/F-0525/F-1317/F-1023/F-1004/M-0821/M-0806/F-1046/F-1216/F-0627/M-1054/M-1184/M-1292/F-1066/F-0772/M-0960/M-1301/F-1026/F-0935/M-1021/F-0617/F-0531/F-0578/M-1339/M-1320/M-0501/F-1274/M-0877/F-1143/F-1190/F-0568/M-0979/F-0549/F-1183/M-1201/F-1045/M-1267/M-0862/M-1005/F-1188/F-1204/F-0592/F-1013/M-0582/M-0680/F-0829/M-1077/F-0844/F-0625/M-0691/F-1062/M-1347/F-1228/F-1070/M-1344/M-0802/M-1072/M-1319/F-0846/F-1079/F-0638/M-0771/M-0967/M-0780/M-1101/F-0619/M-1145/F-0808/M-0841/M-1334/F-1316/M-0951/M-1078/M-0986/M-0949/F-1258/F-0579/M-1231/F-0516/M-0526/F-0660/M-0566/M-1031/M-1087/M-0826/M-0548/M-1345/F-0842/F-0751/M-0899/M-0926/F-0911/M-1033/F-0622/F-0668/M-0888/F-0864/M-0961/F-1052/M-0694/M-0634/F-1027/M-1287/M-0871/F-0544/F-1273/M-0620/F-1057/F-1275/M-0901/F-0956/M-1014/F-0760/F-0719/F-1263/M-0859/F-0939/F-0762/F-1108/F-0728/F-1028/F-0764/F-1129</t>
  </si>
  <si>
    <t>M-1164</t>
  </si>
  <si>
    <t>Marwa Alshammari</t>
  </si>
  <si>
    <t>F-1119/F-1045/F-1204/M-1014/M-1223/M-0505/F-1169/F-0735/F-1171/M-0967/F-1026/M-0841/M-0988/M-0779/M-0973/M-0960/M-0744/M-0624/F-0563/M-0646/F-0991/F-0687/F-0954/M-0925/M-1135/F-1198/F-0537/F-0772/F-0839/M-1167/F-0726/M-0892/M-0768/M-0824/M-0678/M-1231/F-1126/M-1182/F-0638/F-1178/F-1146/F-1155/F-0934/M-0519/F-0549/F-0836/F-0959/M-1293/F-1215/M-0860/F-1106/M-0837/F-0598/F-1120/M-1243/M-0777/F-0682/F-1212/F-0712/M-0899/F-1132/M-1267/F-0799/F-1086/F-1316/F-1324/M-0526/M-0670/M-1276/F-1165/M-1262/F-0929/F-0512/F-1193/M-0553/M-0859/M-1054/M-0982/M-0783/F-1152/M-1255/M-0833/F-0685/F-0975/M-0658/M-1083/F-0760/F-0950/F-1012/M-0979/M-1218/F-0625/F-0844/M-0593/M-0609/M-0782/F-1257/M-0926/M-0791/F-0671/F-0753/M-0715/M-0636/M-0780/F-0864/M-0928/F-0614/F-1297/F-1280/F-0525/M-1156/F-0544/M-1320/F-0798/F-1333/M-1111/M-1292/F-1228/F-0714/M-0510/M-1344/F-0775/M-0867/M-1078/M-1025/M-0868/M-0610/F-1004/F-0882/F-0672/F-1123/F-0812/F-0927/F-1151/F-1263/M-0977/F-0538/F-0532/M-0920/F-1098/F-1318/F-1112/M-0582/M-1281/F-1202/F-1240/M-0570/F-1183/F-0543/F-0623/F-0514/F-0502/F-0592/M-0951/M-0534/F-0857/M-1170/F-0953/M-0573/F-1314/F-1066/F-1023/F-1190/M-1211/F-0763/F-1213/M-1283/M-0944/M-1289/F-0647/M-1038/F-1253/F-1143/M-0590/F-1214/F-0689/M-0550/F-1108/M-0915/F-0632/M-0851/M-0814/M-0865/F-1179/F-1092/F-1032/F-0810/M-0995/M-0818/F-0697/M-0817/F-0705/F-0948/F-1222/F-0619/M-0840/F-1046/F-0561/M-1033/M-1319/F-0757/M-1142/M-0694/M-0940/M-0871/M-1109/M-0885/F-0942/M-0809/M-0539/M-1195/F-1317/F-0531/F-0747/F-1256/F-0884/M-0548/M-1024/M-1118/F-1002/F-0616/M-0699/M-0566/M-0964/F-1295/M-0677/F-0508/F-0935/M-0560/F-1144/M-0723/M-1269/F-0583/F-0701/F-0830/M-1030/F-1226/M-1068/F-1041/F-0580/F-1305/F-1186/M-1022/M-1043/M-1207/F-0568/M-0664/M-1021/F-1049/F-1129/F-0913/M-0896/M-0887/F-1071/F-0648/F-1278/M-1031/F-0872/F-1260/F-1272/M-0594/F-0893/F-0698/M-0947/F-0530/F-0838/M-1301/F-1136/F-0751/M-0587/F-1042/F-0727/M-1005/M-0793/F-0574/M-1172/M-0540/F-0504/M-0909/M-0826/F-0645/F-1348/M-0961/M-0910/M-1110/M-0528/M-0949/M-0501/M-0639/M-0644/M-0732/M-0606/M-0856/F-0728/M-1291/M-0794/M-1008/M-0706/F-1335/M-0792/F-0828/M-0581/F-0842/M-0835/M-1035/F-1321/M-0854/F-0684/M-1205/M-0559/M-0834/M-1087/M-1051/M-0789/F-0695/M-1161/M-0599/F-1234/M-1101/M-0919/M-0945/F-0980/M-1194/M-0821/F-0564/M-1064/F-0635/F-0622/F-0629/F-1342/F-1168/M-1264</t>
  </si>
  <si>
    <t>F-1165</t>
  </si>
  <si>
    <t>Waseem Mousa</t>
  </si>
  <si>
    <t>F-1123/F-1168/M-0505/F-0672/F-1013/F-0953/M-0738/F-0545/M-0821/M-0926/F-1106/M-1319/M-1031/M-0636/F-1045/F-1198/M-1307/M-1243/M-1187/F-1202/M-1014/F-0671/M-0606/F-0980/M-0806/M-0510/M-0960/M-0833/F-1257/F-1132/M-0540/F-0839/F-1204/M-0892/F-0502/F-0747/M-0925/M-1030/F-0836/F-1002/F-0537/M-0566/M-0973/F-0991/F-1001/F-1312/M-0624/F-1228/F-1120/M-1054/M-0876/F-1143/F-1079/M-0513/M-1139/F-0763/F-1316/F-0574/M-0988/F-0829/M-0768/F-0592/M-0996/M-0709/M-0526/F-0735/M-0896/M-1194/M-0792/F-1129/F-0520/M-1038/M-0967/F-0625/F-0623/F-0563/M-0949/M-0553/M-0837/F-0579/M-1181/M-0609/M-0859/F-0720/M-1267/M-1231/F-0668/F-0544/M-1325/M-0877/M-1276/F-1041/M-0961/F-1249/F-0514/F-0714/F-1226/F-0804/F-0810/F-1126/M-1110/M-1255/M-1320/M-1339/M-0771/M-0703/F-0838/F-1032/M-1033/M-1078/M-0548/M-0610/F-1012/F-0786/M-1147/F-1263/M-1158/F-1040/F-0516/M-0570/F-1216/M-1043/F-0657/M-1101/F-1151/M-0995/F-1138/M-0817/F-1057/F-1112/F-0956/M-0878/M-0813/M-0897/F-0957/F-1284/F-1214/M-1195/M-0586/M-1334/M-0815/M-0582/F-1336/M-0755/F-0808/M-1289/F-1061/M-1298/F-0688/F-0561/M-1051/F-0629/F-0905/F-0669/M-0774/M-0679/M-1281/F-1023/M-0758/M-1344/M-1005/M-0649/M-0607/M-0932/F-1004/M-1268/F-0726/F-1183/F-0596/F-0690/F-1130/M-0678/M-0970/F-0617/M-0820/F-1318/M-0665/F-1313/F-0900/F-1086/M-0694/F-1155</t>
  </si>
  <si>
    <t>M-1166</t>
  </si>
  <si>
    <t>Eng Zain</t>
  </si>
  <si>
    <t>F-0953/M-1276/F-1285/M-0505/F-1168/M-0738/F-0579/M-1139/F-1123/M-0973/F-0545/F-1198/M-0926/F-0913/M-1223/F-0583/M-1030/F-0937/F-0544/F-1132/M-0609/M-1054/F-1013/M-0567/M-0562/F-1045/M-0892/M-1292/F-0574/F-0882/F-0991/M-1035/M-0851/M-1014/F-1060/F-0748/F-0935/M-0694/F-0812/M-1339/F-1196/M-0744/M-0982/F-1046/M-0593/M-1101/F-1079/F-0954/M-0792/F-0712/M-0915/F-0512/F-1178/M-1051/M-1303/F-0735/M-1243/F-1057/F-1151/M-0820/F-0596/F-0502/F-0685/M-1025/F-0663/M-0670/M-1319/F-0929/M-1347/M-0624/F-0660/F-1228/M-1247/F-1131/M-0594/M-0680/F-0531/F-0532/F-0627/M-1184/F-0619/F-1165/M-0599/M-0928/M-1194/M-1111/M-0960/M-1021/F-0687/F-0747/M-0925/F-0764/F-1188/F-0659/F-0775/F-1061/F-1253/F-1040/F-0629/M-1301/F-0612/M-1201/F-0719/F-0894/F-0697/M-0841/F-0690/F-0828/F-0537/M-0834/F-1226/M-0967/F-1001/F-1023/M-0986/M-0723/M-0817/M-0871/M-0843/M-1156/F-0810/M-0658/M-0501/F-0844/M-1005/F-1278/M-1147/F-0714/M-0547/F-0504/M-0513/M-0560/F-1314/M-1187/M-0678/M-0577/F-0635/M-1084/F-0508/F-0754/F-0652/F-1063/M-1255/F-1119/F-0786/M-0831/M-1043/F-0797/M-0940/M-0910/F-0578/F-1284/F-0855/M-1170/M-1286/F-1324/F-1202/M-0859/F-1312/F-0950/F-1313/F-0808/M-0611/F-0917/F-0773/F-1328/F-1183/F-0900/M-1307/F-1002/M-0833/M-0620/M-0961/M-0783/M-0610/M-1110/F-0838/F-1103/F-0622/M-1195/M-0716/M-0523/F-0671/M-1218/M-1235/M-0995/M-0920/F-1258/M-0539/F-0798/F-0538/M-0700/M-0587/F-0558/F-0717/M-1231/F-1010/F-1232/F-1336/F-1349/F-0614/F-0628/F-0984/F-0580/M-1329/F-1155/F-1257/F-0872/M-1344/F-0980/F-0591/F-1041/F-0613/M-0840/F-1238/M-0778/M-0607/M-1241/F-0772/M-1117/F-0648/M-0856/M-0824/M-1167/F-1256/M-0996/M-0550/F-1295/F-1215/M-0818/F-1274/M-0992/F-0804/M-1109/M-0724/F-0561/F-1272/F-0975/F-1263/M-0862/M-1068/M-0636/F-1204/M-1083/F-0819/M-1262/F-0957/F-0883/F-0661/F-0974/F-0959/F-1315/F-1297/F-0836/M-0732/F-1169/M-1266/F-0525/F-0889/M-0649/F-1052/F-1146/F-0952/F-1027/F-0911/F-1189/M-0536/F-1055/M-1311/F-1143/F-1309/M-0570/F-0563/M-0566/M-0896/F-1081/F-0705/F-1210/M-1056/F-0669/M-1217/M-1145/M-0677/F-0825/M-0527/F-1240/M-0606/F-1271/M-1345/M-0805/M-1270/F-1176/F-1108/M-0746/M-0655/F-1346/M-0853/F-1193/F-0688/M-1174/M-1009/F-1106/M-0548/F-1018/F-1250/M-0534/F-1120/F-0503/F-1032/F-0905/M-0597/F-1075/F-0726/M-0590/M-0782/M-0932/F-0863/F-0966/M-1107/M-1173/M-0837/F-0692/F-0893/M-0673/F-0762/M-0765/M-0664/F-0647/F-1126/M-0877/M-0734/M-1142/F-1127/M-1264/M-0573/F-0788/M-0662/M-0646/F-1317/M-0650/M-0988/M-1293/M-0802/F-0971/F-0568/F-0617/F-0520/F-0987/M-0821/M-1095/F-0861/M-0602/F-0916/M-1033/M-0868/F-1342/F-1171/F-1222/F-0985/F-0682/F-0927/F-1134/F-0842/F-1318/M-0691/M-0770/F-0515/F-0645/M-0909/F-1012/M-0979/F-0693/M-1182/F-1212/M-1022/M-0809/F-0864/F-0739/M-0793/M-0781/M-1148/F-0500/M-0860/M-0826/M-0742/M-1078/F-1136/M-0933/M-0876/M-0715/F-0672/F-0839/F-0827/F-1071/F-0874/F-1039/M-0586/M-0507/F-0552/M-1325/M-0993/F-0890/M-1281/M-0736/M-1300/F-1190/M-0565/F-0990/F-0535/F-1112/M-1323/M-1135/F-0710/M-0755/F-0549/M-1158/F-1059/M-0529/F-1092/M-1072/M-0919/M-0729/F-1026/F-0564/F-0921/F-0638/F-1062/F-0880/F-1140/F-0807/M-0998/F-0601/M-0794/F-1042/F-0934/F-1152/M-1185/F-0517/F-1249/F-0751/M-0510/M-1069/F-0514/F-1116/F-0543/F-1070/F-0592/M-0789/M-1118/F-0918/M-0711/F-1216/M-1137/F-1316/M-0895/M-1320/M-0885/M-1082/F-0938/M-1298/M-0553/M-0994/F-0625/M-0557/M-1128/M-1287/M-0524/M-1248/M-0779</t>
  </si>
  <si>
    <t>M-1167</t>
  </si>
  <si>
    <t>Gu Qiang</t>
  </si>
  <si>
    <t>M-1223/M-0960/F-0622/F-0574/M-1068/F-1106/F-0592/M-0837/M-1025/F-1012/M-0967/M-0834/M-1243/F-0545/M-0859/M-1014/F-0975/F-1228/M-1084/F-0638/F-1317/M-0519/F-0747/M-1038/F-1046/F-0882/F-1226/M-1182/F-1119/F-0836/F-1202/F-0531/M-0841/M-0843/M-0821/F-1316/F-1171/F-0954/M-0510/M-0703/M-0738/F-0980/F-0772/M-0833/M-0562/F-0735/F-1318/M-0696/F-1120/M-0910/M-1307/M-1184/F-0583/M-1021/M-0782/F-0663/F-1188/F-0544/M-1292/M-1194/M-0553/M-0505/M-0678/F-0819/M-0925/F-1222/F-0935/F-1305/M-0901/F-1297/M-0513/M-0831/M-0540/M-1054/F-1190/F-0763/F-0614/F-0753/F-0598/F-1196/M-1135/F-1333/F-0991/F-1193/F-0688/M-0779/F-0686/M-1302/M-0862/F-0682/M-0593/F-1013/F-0512/M-1181/M-1072/M-1091/F-0568/M-1005/F-1004/F-1042/F-0520/M-0709/F-1146/M-0951/F-0760/M-1319/M-1281/M-0590/F-1179/F-1169/M-0548/M-1325/F-0537/M-1247/M-0802/F-0558/F-1198/M-1087/F-0934/F-1040/M-0723/M-1347/M-0599/M-1036/F-0799/F-0690/M-0977/M-0755/F-1041/M-0529/F-1151/F-0861/F-1066/F-0588/F-0563/M-0915/M-0895/M-1033/M-0993/M-0877/M-0573/M-1218/F-0828/M-1187/M-0793/F-1131/M-0646/F-0924/F-0754/M-0867/F-0714/F-0727/M-1293/M-0567/F-1010/M-0523/F-1212/M-0851/M-1231/F-0659/F-0672/F-1136/F-0687/M-1201/F-0953/M-1051/F-0786/M-0981/F-1045/M-0587/M-0818/F-1165/F-1023/F-0950/F-1210/F-1253/M-1287/M-0594/F-1086/F-0812/F-1070/M-0528/M-0986/F-0720/F-1336/F-0613/F-1280/F-1123/M-0919/M-0559/F-0508/M-0806/M-0536/F-0689/M-1172/F-1324/F-0514/M-0715/M-1323/M-0926/F-1032/M-0979/F-0543/M-1029/M-0586/M-1298/M-0781/F-0698/M-1009/M-1303/M-0896/F-0773/M-0878/F-0939/F-1204/M-1195/M-1320/M-1109/M-0534/M-0636/F-1214/F-0959/M-0816/M-0783</t>
  </si>
  <si>
    <t>F-1168</t>
  </si>
  <si>
    <t>Cai Dongmei</t>
  </si>
  <si>
    <t>M-0973/F-0592/F-0672/M-1276/F-1046/F-0512/F-0819/F-0622/M-1347/F-0579/F-1198/M-0860/F-1136/M-1293/F-1023/F-1169/F-0688/F-0538/M-0562/F-0580/M-0859/F-1079/F-1123/M-0960/M-0806/F-0957/M-1201/M-0593/M-0977/M-0818/M-1014/F-0954/M-0519/M-1339/F-1106/F-0726/M-0961/F-0543/F-0812/M-1194/F-1171/M-0996/F-0829/F-0739/M-1301/F-1086/M-0778/M-0782/M-0599/M-0833/M-0910/M-0925/M-1139/F-0950/F-0900/F-1071/F-0775/M-0915/M-0774/F-0861/M-1195/M-0909/F-1257/F-1041/M-0949/M-0723/M-0513/M-0834/M-1262/M-0821/M-0919/F-0991/F-0753/M-1248/M-1307/F-0898/F-1131/F-0864/F-1202/F-0502/F-0937/F-0632/M-1184/M-1038/F-1317/F-1196/F-1055/M-0758/M-1054/F-0935/M-0992/M-0658/F-0807/F-1132/F-0705/F-0882/F-0952/F-0808/M-0826/M-0792/F-1013/M-0906/M-1068/M-0768/M-1170/M-1051/F-0697/M-0526/M-0709/M-0696/F-1215/M-0560/F-1280/M-1247/F-1249/M-1218/M-0928/F-0583/M-0550/F-1001/F-1057/M-0733/F-0934/F-0638/F-1152/M-1302/M-0524/M-1181/F-1228/F-0846/F-1059/F-0799/M-0529/M-0897/F-0515/M-0738/F-0563/M-1205/F-0839/F-0798/M-0780/M-1223/M-1091/M-0679/F-0663/M-0869/M-0793/M-0636/F-1285/F-0682/F-0687/F-0504/F-0927/M-0815/M-1024/F-1279/F-0893/F-1120/M-1036/M-0901/M-1156/M-1069/M-0673/F-1346/F-0619/M-0609/M-0920/F-1189/M-1118/F-1226/M-0940/M-0814/M-0664/F-0748/M-0536/M-0982/M-1109/F-1278/F-1032/M-0680/M-0557/M-0877/M-0816/M-0777/F-0735/F-0762/M-0824/F-0872/F-0714/F-1070/M-1211/M-1344/M-1078/M-1135/F-1337/M-1163/F-1259/M-1110/F-0651/M-0951/M-0505/F-1108/M-0899/M-0528/F-1165/F-1328/M-0926/F-0719/F-1336/M-0981/F-1212/M-0862/M-0624/M-1164/F-0601/F-0648/F-1210/M-0556/M-0837/M-0740/F-0689/F-1098/M-0813/F-0657/M-0534/F-0671/M-0644/M-1286/F-1016/M-1003/M-0678/F-0754/F-1240/F-0911/M-0789/F-1233/F-0827/F-1002/M-1095/F-0686/M-0881/M-0741/F-0660/F-1312/F-0578/M-1326/F-0953/M-0888/M-0547/M-0802/F-0574/F-0751/M-0548/M-0650/M-0691/M-1182/F-0520/M-1310/F-1216/F-0804/M-1345/F-0684/M-0841/M-1267/M-1303/F-1258/F-0931/F-0676/F-1176/M-1022/M-0699/M-1033/F-0803/M-0993/M-1150/M-0703/F-0904/F-0845/M-1174/F-1305/M-0892/F-0913/F-0939/M-0878/M-0606/F-1026/F-1103/F-0905/F-0772/M-0567/F-1316/F-0828/M-0587/F-1251/M-0706/F-0712/F-0760/F-0681/F-1039/F-0503/M-1043/F-1130/M-0559/M-0805/M-0988/M-0885/M-1125/M-0542/F-0549/F-1190/F-1151/F-0965/F-1263/F-1126/M-1077/M-0694/M-1142/F-1245/F-1348/M-0608/F-0596/M-0759/M-0620/M-1298/F-1018/F-1242/M-1255/M-1056/F-0668/M-1021/F-1236/F-1306/F-1004/F-0514/M-0933/F-0786/F-1333/M-0820/F-1273/F-0747/M-1292/M-1243/F-1160/M-0978/F-0959/M-1037/F-1272</t>
  </si>
  <si>
    <t>Ge Xin</t>
  </si>
  <si>
    <t>F-1136/M-0738/F-0632/M-0778/M-1014/M-0821/F-0545/F-1324/M-0510/F-0672/F-0688/M-0560/F-1045/F-0627/M-0940/M-1078/F-1178/F-0502/M-0837/M-0694/F-1004/M-1231/F-0954/F-1196/M-0949/M-0892/F-1046/M-0818/M-0562/M-0960/F-0950/M-0973/M-0553/M-0862/F-1202/F-1119/F-1155/F-0574/F-0861/F-1336/M-1005/M-0501/F-0757/F-0844/M-1344/M-0636/F-1318/M-0519/F-0561/M-0744/F-0549/M-1262/M-1267/M-1201/M-0599/M-0877/M-1182/F-0839/F-0935/M-0610/F-1212/M-0834/M-0820/M-0925/F-1023/M-1195/M-1087/M-1287/F-0622/F-1151/M-0606/F-1070/M-0540/F-0512/M-0670/M-0783/M-0833/M-0977/M-1223/F-1060/F-1215/M-0624/M-0919/M-1298/F-0754/M-0967/F-0503/M-0505/M-1301/F-0580/M-0779/F-1257/M-1031/M-0691/M-1194/F-0564/M-1021/F-1240/F-0775/M-0824/F-1059/F-0583/M-1101/F-0957/M-0910/F-0687/F-1042/M-0582/M-0906/M-1167/F-0893/M-0951/M-1181/F-0838/M-0630/F-1013/M-1084/F-0671/F-0748/F-0763/F-0955/F-0579/F-1066/F-1216/M-1145/M-1347/M-0826/M-0593/M-0665/M-0915/F-1132/M-0851/F-1131/M-1247/F-1168/M-0678/M-1289/F-0924/M-1111/F-0614/M-0944/F-0726/M-0859/F-0786/M-1033/F-0819/F-0663/M-0550/F-0520/F-0952/F-1349/M-0843/F-1123/F-0937/F-1098/F-1143/M-0792/M-0979/F-1112/M-1051/F-1273/M-0548/F-1204/F-1027/F-1002/F-0719/F-0508/F-0714/F-0558/F-1055/F-0568/F-0959/M-0806/M-0895/M-0609/F-1295/F-0515/M-0526/F-0625/F-0753/F-0648/M-1276/M-0696/M-1286/F-1275/F-1225/F-1183</t>
  </si>
  <si>
    <t>M-1170</t>
  </si>
  <si>
    <t>Meng Zhiwei</t>
  </si>
  <si>
    <t>F-0953/M-0778/F-1123/F-0959/M-1223/M-0694/F-1204/F-1336/M-1167/M-1319</t>
  </si>
  <si>
    <t>F-1171</t>
  </si>
  <si>
    <t>Walter Bennet</t>
  </si>
  <si>
    <t>F-0935/F-0954/M-0636/M-1201/M-0507/M-0560/F-1079/M-0988/F-1002/F-1106/F-0687/M-0536/F-0531/F-0861/M-0774/M-0851/M-0949/F-0775/F-0543/M-1167/F-1216/M-0892/M-0599/M-1187/F-0574/F-1016/M-1014/M-0834/F-1152/M-1005/F-1129/F-1120/M-0821/M-1031/M-0906/F-1098/M-0610/M-1194/F-1032/F-0580/F-0697/M-0703/F-0538/M-1241/M-1287/F-1165/F-1013/M-0877/M-1347/F-0927/M-0550/M-0738/M-0778/F-0959/F-0798/M-0982/M-0910/M-0967/F-1012/F-0561/M-0505/M-0817/F-0836/M-1087/M-0940/M-1035/F-0622/F-1126/M-1247/F-1119/F-0502/F-1297/F-0619/M-1139/F-0757/F-0625/M-0519/F-1063/F-1333/F-1046/F-0957/M-0995/F-1204/F-1070/F-0686/M-1286/M-0925/F-0952/F-1280/F-1215/M-0960/F-0563/F-1240/F-0864/F-0846/F-0583/F-0812/F-1059/F-0719/M-0529/F-0950/F-0544/F-0672/F-0578/F-1324/F-0638/M-1147/F-0659/M-0780/M-0818/M-0733/F-0931/M-1095/F-1136/M-1344/F-0588/M-0768/M-1107/M-1102/M-1320/M-1111/M-0680/M-0586/F-1274/M-0513/F-1066/F-1123/F-1263/M-0926/M-1325/M-0744/M-0791/F-1168/M-1156/F-0929/F-1278/F-0627/F-1249/M-0559/M-0783/M-1072/M-0630/F-1108/M-1231/F-0953/M-1030/F-1273/M-1084/F-1317/F-0727/F-0648/M-0649/F-0804/F-0663/M-0664/M-0881/F-1316/F-0893/F-0754/F-1055/M-1025/M-0700/F-0717/F-0900/F-1143/M-0813/F-0592/M-0602/M-0593/M-0867/F-1318/F-1071/M-0611/F-0682/M-0826/M-1170/M-0582/M-0814/F-1040/F-0671/M-0673/F-1250/M-0806/M-0876/M-0862/F-1176/M-1078/F-1272/F-0898/M-0526/F-1004/M-1262/F-1178/F-0748</t>
  </si>
  <si>
    <t>M-1172</t>
  </si>
  <si>
    <t>Han Cao</t>
  </si>
  <si>
    <t>F-0953/M-1025/F-0775/M-1201/M-1139</t>
  </si>
  <si>
    <t>M-1173</t>
  </si>
  <si>
    <t>Xiang Haiyan</t>
  </si>
  <si>
    <t>F-0954/F-0786/F-1119/F-0953/F-0578/F-0687/F-0775/M-0505/M-1293/M-0774/M-1005/M-1231/F-0583/M-0851/F-1171/F-1098/M-0510/M-0560/M-0694/M-0960/F-0538/F-0934/M-0833/M-0562/M-1033/M-0909/F-1023/M-0779/F-0515/M-0678/F-1202/M-0843/M-0821/F-0751/F-0804/M-1301/M-0818/M-0744/M-0791/F-0753/M-1223/F-0900/F-0531/F-0748/M-1344/F-1317/F-1210/M-0876/M-1319/F-0596/F-0580/M-0877/F-0763/F-1143/M-0940/F-0574/M-0607/M-0553/F-0537/M-1339/F-0747/F-1012/F-1198/F-0622/M-0593/F-0561/F-0829/M-1303/M-0961/F-0682/M-0868/M-1287/F-0754/F-1305/M-0982/M-0576/F-1081/M-0806/M-1241/F-0980/M-0992/F-1057/F-1204/M-1347/M-1021/F-0798/M-1247/M-1167/M-0696/F-1216/F-0614/F-0663/F-0712/F-1002/F-0950/M-0859/F-1178/F-0686/F-0638/F-1212/F-0898/M-1035/M-0550/M-0723/M-1139/F-1060/F-1041/M-1078/F-0857/M-0816/M-1298/M-0783/M-0703/F-1026/F-1186/M-1267/M-0792/M-1024/F-1168/M-0567/M-0768/M-0860/M-0594/M-0526/M-1187/F-0842/M-1147/F-1028/M-0977/F-0544/M-1135/F-0911/M-1077/F-1228/M-0963/F-0846/M-1084/M-0566/M-1307/M-0679/F-0719/F-0717/M-0540/M-0979/F-0739/F-0956/F-1112/F-0632/F-1169/M-1255/F-0975/M-0910/M-0901/F-1253/M-1069/M-1276/F-0629/F-1108/M-1109/M-0700/F-0592/M-0673/F-1120/M-1292/F-0844/M-1283/F-1070/M-1208/M-1087/M-1286/F-0819/F-0616/F-1282/M-0813/M-0933/F-1018/F-0772/F-1189/F-0688/F-1061/M-0871/F-1079/F-0512/F-0613/M-0848/M-0951/F-1284/M-0867/M-1014/M-0752</t>
  </si>
  <si>
    <t>M-1174</t>
  </si>
  <si>
    <t>Sajid Malik</t>
  </si>
  <si>
    <t>F-0828/M-0973/M-0821/F-1119/M-0837/F-0804/M-1031/F-0671/M-1167/F-1032/F-1098/F-0953/M-0960/M-0834/M-0624/M-0833/F-1196/F-1129/F-1046/M-0599/F-1215/F-1151/M-1243/F-0786/M-1107/M-0940/F-0812/M-0566/M-0824/M-0744/F-0632/M-0919/F-1120/M-0501/M-0536/F-0937/M-0996/M-0560/M-0505/F-1213/F-0549/F-0688/F-0950/F-0748/F-1001/M-1111/F-1152/F-1013/F-1106/M-0664/F-1312/F-1086/M-0909/F-1324/F-0757/M-1139/F-0598/M-1303/F-0568/M-1286/M-0562/F-0836/F-1190/F-1026/M-0851/M-1276/M-0915/F-0625/M-0925/F-0991/M-1005/F-0515/M-0986/F-1012/F-1202/F-0911/F-1171/F-1002/F-0537/F-0808/F-1070/M-0995/F-0672/M-1181/F-1226/F-0686/M-0901/M-1218/M-0609/F-0955/M-0593/M-0970/F-0545/F-1228/M-0600/F-1060/F-0927/M-0510/F-0898/F-1210/F-1057/F-0763/F-1132/M-0841/F-1183/F-0561/F-0720/M-0869/F-1131/F-1045/F-1328/F-1193/M-0926/F-0819/M-0920/F-1249/F-1305/F-0558/F-0531/M-1147/F-1275/M-0553/F-1143/M-0529/F-0838/F-0629/F-1212/M-0944/F-1063/F-1144/M-1262/M-0715/F-0934/M-1231/F-1126/M-0646/M-1301/M-0755/F-1278/F-0861/F-1295/M-0555/F-0959/M-0859/M-0781/M-0524/F-0690/M-0826/F-1146/M-1135/M-0590/M-0679/F-1123/M-0691/F-1040/F-0760/M-0933/F-1059/F-1317/F-0623/M-1344/F-0525/M-1205/F-1130/M-1117/F-1169/F-0503/M-1024/M-1068/F-0563/F-1055/F-0659/F-1273/F-1198/M-0534/M-1293/M-0779/F-1346/F-0886/M-1307/M-0526/F-0727/F-1349/F-0829/F-0579/M-0895/M-0723/F-1042/M-1291/F-0538/F-1282/M-0607/M-1319/F-1179/M-0768/M-0809/M-1325/F-1333/M-0577/F-0551/F-0844/M-0865/M-0878/M-1211/F-1154/F-1258/F-1079/M-1030/M-0731/F-0619/M-1025/F-0512/M-0528/F-0974/M-0758/F-0663/M-1022/M-0765/F-1336/F-1238/M-0794/M-1033/F-0975/F-1271/M-0586/F-1214/M-1074/M-1320/F-0638/F-0772/F-1016/M-1304/M-0759/M-1082/F-1103/F-0530/F-0687/F-0775/M-1054/F-0767/F-0954/F-0701/F-1121/F-0735/F-1136/M-0949/F-0622/M-1087/F-0929/F-0614/F-0689/F-0712/M-1347/F-1332/M-0943/F-1337/F-1141/F-0684/M-1302/M-0928/M-0843/F-0726/M-0899/F-0957/M-1043/M-0550/M-1300/F-0697/M-1101/M-0606/F-0935/M-0979/F-0502/M-0831/F-1313/M-1283/M-1172/F-1127</t>
  </si>
  <si>
    <t>F-1175</t>
  </si>
  <si>
    <t>Gao Xiaojun</t>
  </si>
  <si>
    <t>F-0954/M-0738/M-0988/M-0960/M-0961/F-1123/F-0512/M-0624/M-1276/M-0609/F-1336/F-0531/F-0839/M-1223/F-1316/F-0672/F-0812/F-1129/M-0837/F-1059/M-0806/M-1036/M-0607/F-0953/M-0778/M-0860/F-0937/M-0973/F-1016/F-1178/M-1068/F-0625/M-0599/M-1248/F-0687/M-0821/F-0538/F-1318/M-0744/F-0545/F-0836/M-1286/F-1119/F-0959/F-0898/F-0842/M-1292/M-1181/F-1312/M-0646/F-0568/F-1108/F-0671/F-1046/M-1139/M-0970/F-0846/F-1152/F-0726/M-1054/M-0940/F-1032/F-1001/F-0714/M-1325/M-1051/F-0819/F-1190/M-0694/F-0543/M-1262/M-0755/F-0617/M-0553/M-0696/F-1143/F-0537/F-0629/M-1319/F-1297/F-0927/F-1132/F-0804/F-0638/M-0540/M-0982/F-0763/F-0619/M-0658/M-0910/M-1298/F-1215/M-1347/F-0685/M-0507/F-1061/F-1004/M-0562/M-0949/M-0774/F-0786/M-0906/F-0583/F-0515/F-0592/F-0955/F-0798/F-0561/F-0544/M-1167/M-0610/F-0861/M-0899/M-0920/M-0977/F-1337/F-0623/M-0550/F-0614/M-1281/M-1033/M-1241/F-0751/M-0877/M-1030/M-0649/F-1002/M-0841/M-1078/M-0859/F-1176/M-0519/M-0723/M-0925/M-0600/F-0739/F-0935/F-0931/F-1257/F-0580/M-0816/M-0505/M-0824/M-0840/F-1233/M-1269/F-1214/M-0560/M-1007/M-1117/F-0952/F-1106/M-1187/F-1013/M-1014/F-0728/M-1005/M-0780/F-0578/F-0882/M-0896/M-0901/M-0679/M-0664/F-1155/M-1111/M-1072/F-1348/M-0527/M-0526/F-1086/F-0966/M-0548/F-1188/M-0871/M-1182/M-0590/M-0567/M-0593/F-1146/M-1201/F-1041/F-1333/M-0528/F-0990/F-0838/F-0596/M-1339/M-0636/F-1171/F-0564/F-1112/M-0945/M-0703/M-0510/M-0782/F-1284/F-0697/M-0536/F-0975/F-1103/F-1272/F-1232/M-0834/M-0892/F-1317/F-0934/M-0814/F-0852/F-0884/M-0608/M-0923/F-0748/M-0818/F-0684/F-0660/M-0879/F-1213/M-0928/F-1168/F-1042/F-0591/M-0992/F-0900/M-0771/F-1274/F-0924/M-0513/M-1000/M-1329/F-1116/M-0868/M-0678/F-0762/F-1092/M-0586/F-1242/M-0582/F-1335/M-0573/M-0501/F-0648/M-1083/F-1193/F-1010/F-0830/F-0987/F-1089/M-0951/M-1125/M-1145/M-0862/M-0715/M-0848/M-0597/M-1091/F-1203/F-1212/M-1303/F-1149/F-1196/F-1210/F-1028/F-1126/M-0865/F-0858/F-0890/M-1003/M-1217/M-0572/F-0563/M-0805/F-1251/F-0712/M-1293/F-0632/M-0768/F-1204/M-1077/M-1307/F-1144/M-0736/F-0719/F-0574/M-0833/M-0509/M-0895/F-1259/M-0611/F-0532/F-0668/F-0863/F-0692/M-0746/F-0760/F-0681/F-0983/M-0856/F-1045/F-1157/M-1308/F-0520/M-0724/M-0941/F-0622/F-1280/M-1064/M-1080/M-1104/F-1006/M-0741/M-0888/F-1136/F-0980/M-0677/F-0598/M-0817/M-0656/M-0790/F-1055/F-0688/F-0689/M-0565/M-0919/F-1060/M-0641/F-1098/M-0791/F-0844/F-0886/M-1118/F-0628/F-0991/F-0913/M-0639/F-1324/M-0594/M-1082/F-1127/F-0942/M-0566/F-1169/F-0864/F-0682/M-1067/M-1087/M-0794/M-0779/F-1314/F-0753/F-1200/F-1160/M-1311/F-1261/M-1109/M-0926/F-0956/M-0634/M-1022/F-1131/M-0986/M-1084/F-0828/M-1206/F-0552/F-0972/M-1326/M-1024/M-0709/M-0699/F-1023/M-0851/M-0843/M-0557/F-1256/F-0872/M-0878/M-1142/M-0997/F-1090/F-1071/M-1184/F-0775/F-0717/M-0587/M-0655/F-0849/M-0670/M-1192/F-0502/M-0745/F-1026/F-0976/F-0522/M-1158/F-1309/F-1100/M-0534/F-0914/F-1198/M-1331/F-0747/F-1120/F-0657/F-0921/F-0769/M-0967/F-0974/M-0602/M-0559/F-0936/F-0517/M-1243/F-0829/F-0666/F-0845/M-0529/M-0524/F-1332/F-1238/M-1191/M-0581/M-0675/F-1240/M-0996/F-0627/M-1252/F-1079/M-0620</t>
  </si>
  <si>
    <t>F-1176</t>
  </si>
  <si>
    <t>Margaret Heather</t>
  </si>
  <si>
    <t>M-0567/F-1079/F-1151/F-0861/F-1212/M-0961/F-0627/M-1243/M-0919/M-0755/F-0913/F-0583/F-1012/M-0986/M-1187/F-0747/F-0882/F-1143/M-0837/M-1248/F-0799/M-0877/M-1255/F-1171/F-0991/M-0636/F-0798/M-1194/F-0934/F-1316/F-0538/M-0680/F-1026/F-1169/F-0579/M-0833/F-0682/F-1071/M-0862/F-0927/F-1136/M-1287/M-0505/F-0672/F-0804/M-0519/F-0531/F-0739/F-0754/F-1016/M-0566/M-0926/F-0515/M-0678/F-1002/M-0843/F-1138/F-1086/M-1087/F-0574/M-1077/F-1226/F-1155/F-0623/M-1068/F-1098/F-1042/F-1046/M-1170/M-1339/F-1253/F-0935/F-1202/F-0753/F-1188/F-0786/M-1195/M-1304/M-0940/M-1267/F-0836/M-0562/M-0820/M-0977/M-0709/M-1005/M-1072/M-0570/M-1135/M-0576/M-1276/F-0775/M-0539/F-0564/F-0939/M-0599/F-0900/M-0738/F-0563/M-0778/F-0537/M-0841/F-0516/F-0984/F-0561/M-0910/F-1284/M-0809/F-1060/M-0992/M-0555/F-0894/M-0777/F-1004/M-1201/F-0763/F-1126/M-0881/F-1240/F-0929/F-0712/M-0826/M-1319/F-0622/F-0957/F-0808/F-1228/M-1024/M-0982/F-1285/M-0818/M-0783/M-0607/M-0758/M-0771/F-1152/F-1108/M-0780/F-0764/F-0558/F-0686/M-0593/F-0748/F-1204/M-0806/F-1295/M-0781/M-0782/F-0520/F-1106/M-0925/M-0960/M-0590/F-1216/F-0726/M-0821/F-1225/F-1273/M-0774/F-0543</t>
  </si>
  <si>
    <t>M-1177</t>
  </si>
  <si>
    <t>Eman Abdullah</t>
  </si>
  <si>
    <t>F-0953/F-0672/M-0837/M-0973/M-0940/F-1169/M-0877/F-0627/M-0755/F-1046/M-1201/F-0812/F-0563/F-0763/F-0775/M-1025/M-0843/M-0738/F-0578/M-1293/M-0967/F-0991/F-1002/F-0568/M-1255/F-1041/M-0560/M-0818/F-1317/F-0935/M-0806/F-1198/F-0512/M-0926/M-1005/F-1210/M-0606/F-0622/F-1026/F-1129/M-1111/M-1031/F-1106/F-0838/M-1035/M-0562/M-1078/M-0553/M-1051/M-0768/F-0913/M-1339/M-0646/M-0758/F-0950/F-0538/F-0629/F-0954/F-0959/F-0598/F-1001/F-0747/F-1204/F-1316/M-1033/M-0540/F-1212/M-1247/M-0624/M-0609/M-1030/M-1243/F-1312/M-1095/M-0505/M-0919/M-0528/M-1262/F-1042/M-1145/F-0502/M-1101/M-1083/F-0934/M-0636/M-0593/M-1345/F-0861/M-0895/M-1087/F-1013/F-0712/M-0834/M-1117/M-0691/M-0951/F-0772/F-1188/F-1016/F-0839/M-0909/F-1079/M-0678/F-0957/M-0876/M-1325/F-1274/M-0862/F-0659/F-0726/M-0526/F-1055/M-0960/M-1072/M-1139/F-1305/M-0901/F-1108/M-0664/M-0992/F-0980/M-0630/M-0778/M-0599/M-1194/F-0688/F-1337/F-0503/F-0955/M-1320/M-1292/M-0910/M-0680/M-0570/F-0900/M-1276/M-1054/M-1329/M-0524/F-1275/F-0842/F-0846/F-1272/F-0942/F-0717/M-0961/M-0634/M-0859/F-0810/F-1189/F-0799/M-1044/M-0779/F-0727/M-0802/M-0567/F-1143/F-0668/F-0807/M-1326/M-0582/F-1278/M-1304/F-1179/M-0523/M-0977/F-0764/M-0610/F-0828/F-1045/M-0774/F-1333/F-0844/F-1152/F-1098/F-0829/F-0728/F-1165/F-0975/F-1119/M-1167/F-0532/F-1010/F-1171/F-1081/F-1196/M-1007/M-0988/M-0821/M-0510/M-0792/M-0724/F-1348/M-0577/M-0851/F-0648/F-0864/F-1062/M-0925/F-1257/F-0857/M-1319/F-1040/F-0616/F-0754/F-0898/F-0544/F-0638/F-0574/F-0804/F-0520/M-0964/M-1184/M-1286/F-1138/F-1175/M-1021/M-0644/F-0592/M-0715/M-0607/F-0652/F-0719/M-1223/F-1336/F-1313/M-0944/F-0911/M-0703/M-0945/F-1190/M-0865/M-0677/F-0819/M-0824/F-1335/M-0555/F-0661/F-1227/M-0700/F-1216/F-0545/M-1241/M-0658/F-1132/M-0501/F-0525/F-0663/F-0685/M-0920/M-0949/M-0741/M-0791/M-0833/F-0508/F-1228/F-1202/M-0694/M-1014/M-1158/F-1086/M-1077/M-0752/M-0566/F-1321/M-0805/F-1126/M-1036/F-0583/F-1032/M-0597/F-0890/F-0767/F-0751/F-0504/M-0559/M-1334/F-1315/M-0626/M-0869/F-1133/F-1168/F-0969/F-1123/M-0507/M-0793/F-0931/F-0735/F-0974/F-1004/F-0939/F-0695/M-0915/F-1178/F-1213/F-1258/F-0904/F-1115/M-0733/M-1302/M-1043/M-0679/M-1142/F-1061/M-0745/F-0760/F-0601/M-0650/F-0617/F-0962/M-1038/F-0748/M-0841/F-0596/M-0943/F-0984/M-0963/F-0722/F-1089/M-0908/F-0786/M-0923/M-0771/F-0972/M-1264/M-1291/M-0594/M-0860/F-1120/M-0981/F-1146/F-0635/F-1332/F-1226/M-1288/M-1172/M-0906/F-0585/M-1009/F-1090/M-0994/F-1060/M-1218/F-1059/F-1141/F-0798/M-0783/M-0641/F-0714/F-1260/M-0970/F-1180/M-1099/M-0892/F-1075/M-0816/F-0753/F-1071/F-1324/M-0826/M-0605/F-0936/M-0879/M-0604/M-1308/F-0827/F-0531/M-0603/F-1020/F-0669/M-1347/M-0928/M-0896/M-0897/F-1284/F-0882/M-0711/F-1273/F-1285/M-0794/F-1282/F-0579/M-1268/F-1048/M-0534/F-1309/M-1287/F-1066/F-0912/F-0687/F-1070/M-0817/M-0933/M-1067/F-0737/M-0789/F-1240/M-0866/F-1245/M-1237/F-1151/F-1103/M-0576/F-1222/M-1181/F-0739/F-0985/M-1156/M-0620/M-1170/M-0716/F-1130/F-0628/M-0529/F-1242/M-0781/M-1301/F-1209</t>
  </si>
  <si>
    <t>F-1178</t>
  </si>
  <si>
    <t>Christian Brooks</t>
  </si>
  <si>
    <t>F-0861/F-1013/M-0967/F-1119/F-0953/F-1336/F-0583/M-1054/M-0636/F-1045/F-0545/M-1243/M-1167/M-0837/M-0507/M-0534/F-1212/F-0786/F-1041/M-0536/M-0988/M-0859/F-0819/M-0738/F-0739/M-0519/F-1198/F-0864/M-1030/M-0831/F-1046/F-0687/M-0606/F-1012/M-0680/M-0524/M-1194/M-0646/F-1324/F-0772/F-0844/F-0525/M-0926/F-0957/F-1152/F-1026/M-0986/M-1021/M-1036/F-0804/F-0617/F-0512/F-1138/M-0960/F-1071/M-0590/F-0712/M-1101/F-0934/F-0568/M-0733/F-1004/F-0991/F-0502/M-0851/F-0515/M-0624/F-0598/F-1151/F-0937/M-1111/F-1337/M-1077/M-1078/M-0915/M-0696/F-0913/M-0794/F-1060/M-0892/F-0798/M-0553/F-0688/F-1108/M-0782/F-0939/M-0599/M-0919/M-0664/M-0779/M-1072/M-0806/M-0513/F-0894/F-1055/M-0809/M-1302/M-0777/M-1182/M-0594/M-0895/F-0574/M-1293/F-0563/M-0700/F-1215/M-1300/M-1292/F-1098/M-0501/F-0799/F-1228/M-1187/M-1218/F-0719/M-0526/F-1179/M-0723/F-1273/M-1255/F-1168/M-1135/F-0588/M-1304/M-0609/M-1303/F-1081/F-1196/M-1147/F-0514/M-0979/F-0927/M-1184/F-0690/F-1282/F-0975/F-0929/M-1158/M-0562/F-0697/F-0829/M-0607/M-1024/F-1253/M-1044/M-1247/M-0862/M-0817/M-0582/F-0551/M-1319/F-1285/M-0694/M-0901/M-0678/M-0824/F-0549/M-1344/F-0763/F-0808/F-1272/M-1068/F-1001/F-0846/F-0727/F-0578/M-0841/M-0996/F-0689/F-1202/M-0876/M-0920/F-1120/M-0679/F-0596/M-1326/F-1063/M-1109/F-1002/M-1291/F-0668/M-1022/F-1305/F-1136/F-1280/M-1025/F-0935/F-0552/M-0644/F-1317/F-1144/F-1016/F-0839/F-1165/F-0747/F-0858/M-0868/F-0508/F-1079/M-1211/F-1256/M-1241/F-0990/M-0774/M-0665/F-1155/M-0755/F-0613/F-1348/F-0827/M-1223/F-1106/F-1023/M-0925/M-1329/F-1271/F-0735/M-1276/F-1245/M-1205/F-1314/M-1014/F-0632/F-1010/F-0671/F-0647/F-0955/F-0538/M-1339/F-0651/M-1102/F-1112/F-0980/M-0998/F-0663/M-0765/M-0805/M-1067/F-0672/M-0951/M-1307/F-0950/M-0527/F-0652/M-0567/M-0961/F-0917/F-0753/F-0564/F-0660/M-1334/M-0997/M-0834/M-1325/F-0954/F-1015/M-1174/F-1141/M-0802/F-1210/M-1005/F-0537/F-1176/F-1238/F-1278/M-0620/M-0608/M-0577/F-1131/M-0523/F-0968/M-1310/M-1031/F-0836/F-1057/F-0657/M-1248/M-0860/M-0865/F-1146/F-0558/M-0906/F-0645/F-0984/F-0959/F-1169/F-0952/M-0611/M-1095/M-0847/F-0914/M-1056/M-0576/M-1172/F-0969/M-1156/F-0638/F-1216/M-0602/M-0896/F-1032/M-0533/M-0703/F-0904/M-0586/M-1029/F-1333/M-0933/M-0716/M-1231/M-0973/M-0639/F-0685/M-1117/F-0635/M-0877/F-0795/M-0800/F-0591/F-1204/M-0656/F-1066/F-1233/M-1347/M-0888/M-1043</t>
  </si>
  <si>
    <t>F-1179</t>
  </si>
  <si>
    <t>Hind Gamal</t>
  </si>
  <si>
    <t>F-1123/F-1169/F-0861/M-1223/M-0960/F-1106/F-0934/F-0819/M-0636/F-1336/M-0738/M-1307/F-1120/F-0671/M-1347/F-0579/F-0538/F-1152/F-0638/F-0804/M-0680/M-0607/M-0744/M-0510/F-1132/M-0599/F-1136/M-0892/M-0553/M-1248/M-0877/F-1098/F-0754/F-0502/F-1079/F-0563/F-0882/F-1178/M-0519/F-0829/F-0735/F-1046/M-1031/M-1095/M-0901/M-0534/F-1215/M-0768/F-0544/F-1210/F-0512/M-0899/M-0593/F-0574/M-0992/F-1042/M-1038/F-1151/F-0753/M-0779/M-0560/M-0733/M-1014/M-0678/F-0617/M-0982/F-0772/M-1303/F-1126/F-1240/F-0937/F-0757/M-0915/F-1263/M-0824/M-1267/M-1319/F-1138/M-0694/F-0549/F-0598/F-0955/F-0672/M-0928/F-0663/M-0833/M-1184/F-1010/M-1195/F-1198/M-1035/F-0623/M-0996/M-0715/M-0910/F-1061/M-1291/F-0927/M-1201/M-0780/M-0973/F-1186/F-1171/F-0799/M-1302/M-0566/F-0975/F-1183/F-0911/F-1119/M-1033/M-0624/F-1071/F-0763/M-0527/F-0627/F-0568/M-1005/F-0810/M-1068/M-0539/M-1139/F-0578/M-0540/F-0935/M-0590/M-1087/F-0648/M-1111/F-0764/F-0668/F-0812/M-1194/F-1280/F-0898/M-0868/F-1168/M-0851/F-0808/F-1317/M-0981/M-1255/M-0815/M-0570/F-0537/M-1072/F-1026/F-1165/M-0665/F-1175/F-0773/F-0807/M-1135/M-1286/F-0517/M-0837/M-0871/M-1021/M-0834/F-1212/M-0547/F-1112/F-0893/M-0885/F-0545/M-0961/F-1226/M-0501/F-1131/F-0775/M-1163/F-0564/M-0802/F-1316/M-0876/M-0818/M-0696/M-0664/M-0869/M-0630/F-1193/M-0600/M-0903/F-1228/M-0859/F-1271/F-0719/M-1287/M-0854/F-0688/F-1295/M-0806/F-0872/M-1054/M-0602/F-0698/M-0778/M-0895/F-1086/M-1102/F-0558/F-0520/M-0865/F-1324/M-0964/F-1346/F-0651/F-1040/M-1056/M-1293/M-0586/F-1204/M-1110/M-0505/M-1142/F-1141/M-0951/F-0592/F-0913/M-0945/M-1325/F-0619/M-1320/M-0896/M-0755/M-0783/F-1143/M-1145/M-1024/M-0745/F-0864/F-1012/M-1345/F-0957/F-0530/F-1312/F-0532/M-1022/F-0669/F-1275/M-0550/F-1004/F-1146/M-1083/F-0692/M-0794/M-0673/M-0646/M-0821/F-1081/M-1211/F-1027/F-0890/F-0702/M-1301/M-1037/F-1041/M-0781/M-1329/M-0709/F-0953/M-0765/F-0552/F-0914/F-1032/F-1176/F-0846/M-1084/F-1242/F-1333/M-0608/F-1190/F-1258/M-1030/M-0513</t>
  </si>
  <si>
    <t>F-1180</t>
  </si>
  <si>
    <t>Maha Alqahtani</t>
  </si>
  <si>
    <t>F-0935/M-1014/F-1026/F-0543/M-0961/F-0934/F-0592/M-0899/M-0841/M-0892/M-1248/M-0774/M-1184/M-0834/F-1126/F-1098/F-1210/M-0524/F-1212/M-0843/F-0596/M-1182/F-1045/F-0537/F-1204/M-0768/F-0625/F-1190/F-1155/F-0578/F-1285/M-0624/M-1051/M-0940/M-1201/M-0901/M-0723/F-1318/F-1257/M-1292/F-0502/F-1213/M-0744/F-0882/M-1078/M-0925/M-0826/F-0786/M-1038/F-0864/M-1068/M-0970/F-0735/M-0821/F-1032/F-1061/F-0563/F-1016/F-1136/M-0507/F-1013/F-1284/F-0668/F-1004/M-0967/M-0896/M-0777/F-0838/F-0812/F-1010/M-0594/F-0619/M-0862/F-0580/M-0809/M-0600/F-1070/M-0733/F-0953/M-0783/F-1129/M-1036/F-1144/M-1247/F-0517/M-0792/F-0574/M-1298/M-0553/F-0532/F-0799/F-0828/M-1145/M-1025/F-0917/M-0691/M-0636/F-1198/F-0764/M-0806/M-0715/F-1337/F-0686/F-1222/M-0926/M-0513/M-0995/F-1178/F-1226/M-1187/M-0877/F-0927/F-0628/F-1059/F-0705/M-1022/F-0622/M-0679/M-0703/F-0844/F-0748/M-0802/F-1063/M-0981/F-1066/M-0634/M-1303/F-1071/F-0660/M-1287/M-0550/F-1196/M-0590/M-0658/F-0568/M-1345/M-1347/F-0842/F-0757/F-0739/F-0690/F-1168/F-1027/M-0910/F-1106/M-0510/F-1060/M-0824/M-1005</t>
  </si>
  <si>
    <t>M-1181</t>
  </si>
  <si>
    <t>Jennifer Campbell</t>
  </si>
  <si>
    <t>F-1013/F-1123/M-1347/F-0954/M-0678/M-0926/F-1026/F-0627/M-0843/M-0821/M-0834/M-0624/M-1107/F-1129/M-0859/F-0543/M-0609/M-0562/F-0687/F-0545/M-1005/M-1030/F-0512/F-1046/M-0501/M-0507/M-0977/M-0925/M-0744/M-0973/M-0837/M-0940/F-0583/F-0632/F-1318/M-1339/F-1138/F-0775/F-1041/F-0842/F-0531/F-0844/F-1204/M-0528/M-0892/F-1152/F-0934/F-0772/F-0937/F-1042/F-0682/F-0502/M-1014/M-1068/M-0988/M-0599/F-1045/F-0629/F-1196/F-1333/F-0592/M-0593/F-0520/F-1126/F-1086/M-1292/F-0735/F-0660/F-0538/F-0975/F-1023/M-1031/M-1182/M-0860/M-0777/F-0861/M-0526</t>
  </si>
  <si>
    <t>M-1182</t>
  </si>
  <si>
    <t>M-0505/F-1285/M-0910/M-1139/F-1079/F-1212/F-0804/M-1201/F-0934/F-0545/M-0919/M-0960/F-0775/M-0949/M-0973/M-0778/M-1243/F-1126/M-1303/F-0747/M-0843/F-0751/M-0567/F-1026/M-0877/M-0540/M-1248/F-0828/M-1223/F-0900/M-0606/F-0937/F-0913/F-1196/F-0786/M-1347/M-0915/M-0680/F-0632/M-0519/F-0739/M-1241/M-0501/M-1111/M-1247/M-1095/M-0513/M-0881/M-0768/F-1316/F-0660/F-0622/M-1051/F-0520/M-0851/F-1152/F-1165/M-0624/M-0758/F-0531/F-0697/F-0953/F-1119/M-0817/F-0525/M-0607/M-0859/M-1292/F-0712/F-1086/M-0986/M-0744/M-0961/F-0504/M-0876/F-0735/M-1145/F-1132/M-0892/F-0935/M-0534/M-0993/M-0594/M-0636/M-1291/M-1255/F-1186/M-1109/F-1136/F-1042/F-0514/F-1027/F-1282/F-1144/M-0895/M-1091/M-0906/M-0862/F-0583/M-0529/M-0716/F-1240/F-0954/M-0599/F-1228/F-0798/M-0696/M-1101/M-1087/M-0802/F-0714/M-0944/F-1324/M-0700/F-0512/F-0939/F-0549/M-1036/M-0586/M-0646/M-0982/F-0563/F-0579/F-1188/M-1194/M-0550/F-1123/M-0539/F-1275/F-0955/M-0715/F-1279/M-1269/F-0515/M-0649/F-0799/F-1092/M-0782/F-1002/M-1181/M-0824/M-1286/M-0774/M-0899/F-0748/F-0797/F-1169/F-1259/F-1010/F-0544/M-1022/M-0678/F-1214/M-0593/F-0574/F-1312/M-1107/M-0523/F-1222/F-1155/M-1056/F-1134/M-1344/M-0992/F-0957/F-0929/F-0763/F-0671/F-1120/M-0963/M-0816/F-1317/F-0980/F-0617/F-1178/M-0620/M-0923/F-0844/F-1108/M-0901/F-1314/M-1334/F-0543/M-0740/F-0558/M-0868/F-1342/F-1322/M-1339/M-1147/F-1168/M-1025/M-1167/F-1062/F-0904/F-0592/F-1253/F-0807/F-0684/M-1162/M-1024/M-0871/F-1202/F-1070/M-1267/F-1274/M-1187/M-1142/M-0926/M-0888/M-0526/M-0557/F-0538/M-0997/F-0627/F-1272/F-0905/M-0694/M-0570/F-1149/M-0630/F-0842/M-1054/M-1184/F-0942/F-0810/F-1103/F-1129/M-0742/F-0890/M-1072/F-1032/F-0614/M-0679/F-0832/F-0623/F-1204/F-0764/M-0602/F-1089/M-0731/F-1183/M-1102/F-0886/M-0755/M-0664/M-1031/M-0834/F-0596/M-0641/F-1210/F-0687/F-0635/M-1205/M-0813/M-0553/F-0702/F-1348/F-1190/M-1005/M-0572/F-0962/F-1131/F-0760/M-0809/F-0864/F-0689/M-1068/M-0988/F-1216/M-0909/F-1251/M-0724/M-0820/F-0727/M-0783/F-0917/F-0638/M-1307/M-0600/F-0575/M-0995/M-0510/M-0831/F-1151/M-0556/M-0792/F-1001/M-0634/F-0588/F-0537/M-1074/F-0812/M-0527/F-1200/M-0841/M-0826/F-0688/F-0672/F-0952/F-1229/F-0616/M-0566/F-0578/F-0808/M-1037/M-1319/M-1150/M-0793/F-0685/M-1078/F-1321/M-0673/F-0686/F-1260/M-1135/M-0847/M-0524/M-0776/F-1138/M-0560/F-1090/M-0604/F-0969/M-0833/F-1012/M-0562/M-0654/F-0839/M-1287/F-1013</t>
  </si>
  <si>
    <t>F-1183</t>
  </si>
  <si>
    <t>Gregory Scott</t>
  </si>
  <si>
    <t>F-1198/M-1068/F-0543/F-0627/M-0973/M-0678/F-0819/F-1285/F-1079/F-0812/M-0599/M-1111/M-1031/M-0738/M-0851/F-0538/F-0954/F-0688/M-0723/F-0592/F-0583/M-0818/F-0632/F-1190/F-0937/F-1212/F-0799/M-1139/F-1226/F-1228/M-0768/M-0519/M-1038/F-0512/F-1324/F-0747/M-1135/F-0804/F-0739/M-0680/M-0843/F-1213/F-1151/F-1086/F-0991/F-0687/M-0566/F-0563/F-0844/F-1317/F-1045/M-1054/F-0544/F-0531/M-0906/M-0859/M-0744/M-0977/F-0775/M-1145/M-1301/M-0593/F-0798/F-0763/F-1002/M-1201/F-1178/F-0568/M-0774/M-0925/M-1167/M-1072/M-1181/F-1196/F-1066/F-1081/M-0928/M-0703/M-0834/F-1316/M-1292/F-0753/M-1255/F-0578/F-1222/M-0501/F-0638/F-1202/F-0828/M-0970/M-1303/F-0807/F-1132/F-1257/M-1187/M-0590/M-0876/F-1120/M-0733/M-1307/F-0754/F-1013/F-0517/F-0619/F-1328/F-1129/M-0779/F-0735/F-0561/F-0911/F-0537/F-1123/M-0526/M-0539/M-1014/M-0821/M-0979/M-0926/F-0927/M-0960/M-0527/F-1138/F-1004/F-1016/M-0997/F-0950/M-0837/F-0668/F-1176/F-0574/M-0826/M-0824/F-0617/F-1032/M-0862/F-1280/F-1210/F-1240/F-1061/M-0755/M-0510/F-1059/M-1077/F-1215/M-0646/M-0505/F-0855/M-1095/M-0700/M-0778/F-1204/F-1273/F-0864/F-1193/F-0904/M-0607/F-0596/M-0940/F-0884/F-1188/M-1325/M-0892/F-0893/M-1286/F-1103/F-0974/M-0529/F-0601/F-0652/F-1042/F-1253/M-1339/F-0503/F-1057/M-0963/M-1293/F-0953/M-1231/F-1026/F-1284/M-1147/F-1146/F-1001/M-1044/F-1272/F-0839/F-0685/M-0848/M-0919/M-1030/M-0791/M-0988/F-1075/M-1035/M-0995/F-0663/M-0677/F-1249/M-0815/F-0748/M-0524/F-1119/M-0841/M-1248/F-1233/F-0772/F-1336/M-0878/M-1184/F-0898/M-1118/F-0894/F-1122/F-0975/F-0525/F-1154/M-0782/F-0714/M-1162/F-0827/M-0654/M-1078/M-0650/F-1259/M-0996/F-1060/M-0783/F-0836/M-0949/F-0508/F-0682/F-0614/M-1005/F-0612/M-1276/F-0522/F-1318/M-0673/F-0660/M-0675/F-0900/F-0846/F-1313/F-1260/M-0986/F-0661/F-1278/F-1348/F-1242/M-0951/F-1189/F-1337/F-0588/F-0659/F-0969/F-1342/M-0670/M-0553/F-0520/M-0964/F-0530/F-0929/F-0952/M-0780/M-0602/F-0808/M-0833/F-1322/F-1258/F-0737/M-1304/M-1347/M-0534/M-1247/F-0861/M-1223/F-0613/F-0549/M-0567/M-0903/M-1024/M-0536/F-1309/F-1227/F-1010/F-1108/F-0692/M-0793/F-0625/F-0987/M-0597/F-0886/F-1130/F-0838/F-0767/F-1055/F-1149/F-1012/F-1018/M-0879/F-1312/M-0724/F-0787/F-0671/F-0842/F-0672/M-0806/F-0959/M-1083/M-1327/M-1051/M-0731/F-1023/M-0691/F-1092/M-1243/F-1046/F-0653/M-0555/M-1182/M-0540/F-1041/F-0502/F-0890/M-0620/M-0533/F-1169/M-0742/M-1287/F-0990/F-0948/F-1261/M-0609/M-1283/F-0883/M-1007/M-1195/M-0507/M-0781/M-0577/M-0562/M-1173/F-0514/M-1101/F-0686/M-1281/F-0622/F-0720/F-1229/F-0726/M-0758/M-1329/M-0586/F-0966/M-1205/M-0741/M-0608/M-1150/F-1071/F-0935/F-0516/F-1179/M-1022/M-0559/M-0547/F-0939/F-0762/F-0558/F-1263/F-0598/M-0910/M-1185/M-0636/M-1033/M-0570/M-0694/M-0868/F-0931/M-1142/M-1117/F-1152/F-0623/F-0916/F-0875/M-1267/F-0585/F-1155/M-0649/M-1158/M-1345/F-1171/M-0594/M-0624/M-0664/F-0801/M-0992/M-0930/F-0616/M-0603/M-0794/F-0934/F-0913/M-0560/F-0504/M-0817/F-1305/F-0810/F-1214/M-0873/F-0580/M-0630/M-1262/M-1270/F-1027/F-1070/M-1319/F-0984/F-0666/M-0899/F-0858/M-1239/M-0618/F-0786/M-1206/F-1028/F-1244/F-0727/M-0961/M-0729/M-1036/M-0915/F-1106/F-0545/M-0933/F-1168/M-0909/M-0860/M-1021/M-0847/M-1199/M-0888/F-1136/F-1175/F-0595/M-0993/M-0809/F-0882/M-0850/M-1194/F-1126/F-0697/M-0822/M-0895/F-1165/F-1203/F-1349/M-0967/F-0564/M-1025/F-1143/M-1107/F-1006/M-0631/M-0901/F-0651/M-0509/M-0805/M-1268/M-1029/M-0745/F-0690/M-0576</t>
  </si>
  <si>
    <t>M-1184</t>
  </si>
  <si>
    <t>Lu Chen</t>
  </si>
  <si>
    <t>M-0988/M-1167/F-0786/M-0567/M-0507/M-0510/F-1013/F-0828/F-1212/M-0837/F-0687/M-0505/F-0934/F-0592/F-0502/F-1132/F-0747/M-0926/M-0779/M-1255/F-1106/F-1216/F-0775/F-0531/M-0806/F-0625/M-0536/F-0512/F-1002/M-0738/M-0818/F-0568/F-0913/M-0821/F-0596/F-0549/F-1198/F-1146/F-0735/M-0524/F-0525/M-0824/F-1169/F-0935/F-0748/F-0739/M-1107/F-1226/M-0678/M-0899/F-0515/M-0664/F-0629/F-0819/M-1286/M-0758/M-0550</t>
  </si>
  <si>
    <t>M-1185</t>
  </si>
  <si>
    <t>Du Xiaomei</t>
  </si>
  <si>
    <t>F-0935/M-1068/F-1119/M-0599/F-1002/F-1098/M-0960/M-0821/F-0622/F-0574/F-0638/F-0763/M-0755/M-1243/F-0839/F-0512/M-1248/F-0592/F-0861/F-0804/M-0949/F-1324/F-1171/M-0560/M-0988/M-1025/F-1226/M-0877/F-0913/F-1106/M-1005/F-0786/F-1136/M-0768/M-0703/M-0744/F-0991/F-0819/F-0846/M-0892/M-1286/F-1012/M-0778/F-1032/F-0751/F-1143/F-0828/F-1212/F-1151/F-1001/F-1198/F-1190/M-0837/M-0996/M-1262/F-0596/F-0619/F-1042/F-0950/F-0502/M-0818/F-1228/M-0680/F-0757/M-0876/F-1129/F-0957/F-0726/M-1030/M-0501/M-0646/F-0627/M-0590/F-1336/F-1046/F-0561/M-0636/F-1045/M-0834/F-1152/F-0558/F-1257/F-0900/F-1222/F-0857/F-1063/M-1087/F-0712/F-1316/M-0926/M-0940/M-0792/F-0798/F-0898/M-1293/F-1312/F-0911/F-1070/F-0660/F-0807/M-0606/M-1095/F-0516/M-0670/F-1275/M-0826/F-0760/F-0974/F-0686/F-1204/F-0687/F-0623/F-1318/F-1282/F-1278/M-1181/F-0844/F-0882/M-0910/F-0568/F-0689/M-1084/M-1281/M-1320/F-0614/F-1213/M-0510/M-1054/F-1123/F-1284/M-0586/M-0536/M-0540/M-0526/M-0791/M-1334/F-1183/F-1233/F-0617/M-0851/F-1263/F-0894/M-0781/M-0951/M-1147/M-0840/F-1027/F-1071/F-1132/F-1279/F-0672/M-1208/F-1214/M-0809/F-0663/F-0836/M-0897/M-0824/M-0519/M-1091/F-0829/F-0504/F-0864/M-0607/M-1077/M-0793/F-0955/M-0860/F-1004/M-0782/M-1223/M-0528/F-1215/M-1287/F-0543/M-1329/M-1167/M-0700/M-0779/F-0551/F-1121/F-1026/F-1108/M-0867/F-0764/M-0658/M-1033/F-1256/F-0544/M-1211/F-0635/F-0953/M-1255/F-0682/M-0576/F-1028/F-1285/M-1035/M-0998/F-0552/M-0925/F-1321/M-1267/M-0806/M-0881/M-1289/M-1269/F-0954/M-1325/F-1305/M-0901</t>
  </si>
  <si>
    <t>F-1186</t>
  </si>
  <si>
    <t>Danielle Richardson</t>
  </si>
  <si>
    <t>M-0694/M-1068/M-0940/M-0910/F-1204/M-0960/M-1025/F-0531/M-1031/M-1223/F-1026/M-0505/F-0622/M-0967/M-0607/F-1324/F-1079/F-1216/M-0926/F-1316/F-1152/M-0567/F-0632/M-0536/F-1198/M-0606/F-0935/M-1014/F-1041/M-1287/F-0991/F-1016/M-1051/F-1213/F-0772/F-1013/F-1183/M-1135/F-0754/M-1241/M-0826/M-0899/M-0510/M-0534/M-0860/F-0512/F-0598/F-1168/F-1106/M-0519/M-1145/M-1262/F-0861/F-1098/F-0563/F-1212/F-1046/F-0579/F-0502/M-1107/F-1178/F-0882/F-1131/F-1136/F-1155/M-1095/F-1070/M-0783/M-1184/F-1108/F-1119/M-1231/M-0703/F-0798/M-0609/M-0876/F-0934/M-1182/F-0515/M-1201/F-0810/F-0838/M-0851/F-0980/F-0898/M-0715/M-0777/M-1147/F-1081/F-1129/M-0877/F-1188/M-1292/M-0834/M-0590</t>
  </si>
  <si>
    <t>M-1187</t>
  </si>
  <si>
    <t>Heba Syed</t>
  </si>
  <si>
    <t>F-1198/M-0738/F-1002/F-1190/M-1139/F-0786/M-0926/M-1293/F-1216/F-1132/F-0839/F-1098/M-1005/M-0624/F-0672/F-0864/M-0593/F-1165/F-0953/M-0841/M-0925/M-1347/F-1169/M-0961/F-1138/F-1316/M-1184/M-0758/F-0838/F-0935/M-1111/F-0836/F-0937/F-1086/F-1317/M-1201/F-0753/M-0505/M-0694/F-0751/F-0668/F-0927/F-0596/F-1171/F-0660/M-0824/M-1307/M-1051/F-1297/M-1021/F-0687/F-1333/F-0619/F-0579/F-0592/F-1188/F-0775/F-1126/M-1339/F-0549/M-1170/M-0892/M-0501/M-0919/F-1081/M-1117/M-0843/M-0709/F-1004/M-0868/M-1248/F-1212/F-0819/F-1324/F-0804/F-0558/F-1023/F-0561/M-1077/F-1240/F-0682/M-1087/F-0954/F-1280/M-1101/M-0909/M-0664/F-0520/F-0632/M-0928/M-0723/M-1301/F-0574/M-0986/M-0834/F-0900/M-1267/F-1106/M-0777/M-0715/F-0688/F-1136/F-0629/F-0950/M-0896/M-1033/M-0524/F-0764/F-1071/F-1285/M-0528/M-1292/F-0538/M-0851/M-0774/M-1038/M-0818/M-0878/F-1305/M-0877/M-1156/M-0992/M-0700/F-0563/M-1107/M-0594/F-0531/F-0583/F-0929/M-0567/M-1218/M-1078/F-0846/M-0560/F-1057/M-0815/F-0617/F-1055/F-0671/M-1014/F-0772/F-1202/F-0705/F-1213/M-0646/M-1030/F-1176/F-0502/F-1196/M-0970/F-0697/F-1233/F-1001/F-0957/F-1189/M-0779/M-1054/F-0537/M-1223/M-1035/F-1271/F-1121/M-0678/F-0503/F-1151/M-0555/F-1337/F-0934/F-0812/F-1250/M-0964/M-0507/F-1335/M-0901/M-1072/M-0982/M-0529</t>
  </si>
  <si>
    <t>F-1188</t>
  </si>
  <si>
    <t>Hala Alghamdi</t>
  </si>
  <si>
    <t>F-1336/F-1168/F-0543/F-1317/M-1347/F-1071/F-1045/F-1198/M-1243/F-1178/F-0574/M-0899/M-0821/M-1051/F-1204/M-0843/F-0959/M-1187/F-0632/M-0982/M-1068/M-1031/F-0799/F-0980/M-0567/M-1255/F-1046/F-0580/F-1004/F-0739/M-0901/M-1241/F-1132/M-1095/F-1228/M-0920/F-0563/F-0836/M-0670/M-0834/M-1307/M-1276/M-1182/F-0975/M-0862/F-0927/F-0753/M-1181/F-1126/M-0837/M-0782/M-0826/F-0864/M-0967/F-1136/F-1171/F-0754/M-0951/F-0882/F-1108/M-0806/F-1086/M-0755/M-0550/M-1247/F-0714/F-1305/M-0869/F-0934/M-0678/M-0896/M-0620/F-1032/F-1063/F-1318/F-1297/M-0548/M-0774/M-1267/F-0775/F-0950/M-0566/F-0974/F-0537/M-0524/F-0954/M-1304/F-0502/F-0819/F-1274/F-1328/F-0929/F-1183/M-1077/M-1072/F-1212/F-1040/F-0939/M-1107/M-0680/F-0838/M-0664/F-0942/F-1179/M-0694/F-0687/F-0622/F-1196/M-0996/F-0810/M-1195/F-1055/M-0876/M-1320/M-0560/F-1120/F-0952/M-0744/M-1223/F-1152/F-1112/M-0646/F-0671/F-1210/F-0893/F-0532/M-0716/M-1110/F-0612/F-0596/F-1041/F-0900/M-0634/M-0600/M-1262/M-0597/F-0808/M-1101/M-0586/M-0926/F-1284/F-0830/M-1293/M-1139/M-0557/M-0960/F-1202/M-1025/F-0629/M-0973/M-0677/F-0613/F-1175/M-1036/F-1315/F-0911/F-0517/M-0881/M-0986/M-0944/M-0888/M-0529/M-1083/F-1018/F-0846/F-0685/M-0577/M-0723/M-0817/M-1205/F-0625/F-0672/M-0781/M-0779/F-0689/F-1337/F-1146/F-1138/M-0553/F-0668/F-1119/F-1149/M-0611/M-0624/M-0738/M-0854/M-1102/F-0690/M-1142/F-1213/F-0807/M-1111/F-0829/M-1158/F-0884/F-1333/F-0953/F-0684/M-0699/F-1066/F-0804/M-0547/M-1167/M-0587/M-1084/M-0940/F-1090/M-0527/M-0813/F-1271/M-0979/M-0910/F-0812/F-1225/F-0578/M-0599/M-0802/F-1052/M-0555/F-0757/M-0765/F-0727/M-0771/M-1207/M-0933/F-1010/M-1287/F-1070/F-0872/M-1030/F-0688/F-0748/F-1253/F-1129/F-1143/F-1215/F-1098/M-0878/F-1026/M-1035/M-1043/F-0750/F-0937/F-0592/F-1214/F-1282/M-0778/F-1106/F-1049/M-0992/M-0895/F-1002/M-0534/F-0898/F-0551/F-0538/F-1275/M-0639/M-0658/F-0508/F-0905/F-1313/F-1324/M-0655/F-1349/M-0742</t>
  </si>
  <si>
    <t>F-1189</t>
  </si>
  <si>
    <t>Areej Baig</t>
  </si>
  <si>
    <t>F-1123/F-0828/F-1119/F-0935/F-0819/M-0624/F-0622/F-1212/M-0834/F-0688/F-1046/M-0593/F-1013/M-0567/F-1026/F-1071/M-1005/F-0839/M-0961/M-0821/M-1014/F-0953/F-1168/M-1339/M-0967/F-1132/F-1178/F-0804/M-1187/F-1316/F-0786/M-0636/M-0519/M-1347/M-0678/M-1194/M-1307/F-1004/F-1228/M-1223/M-0841/F-0671/M-0505/M-0560/M-0738/M-1111/M-0562/M-0510/M-0703/M-0553/M-0919/M-0977/M-0988/M-1025/F-1171/F-1196/M-1167/F-0757/M-0607/M-0826/M-1286/F-0672/F-0598/F-1188/M-1255/M-0783/M-0926/F-0864/M-0768/F-1001/F-1297/M-0646/F-0515/F-1215/F-0520/M-0758/F-1098/F-1204/F-0697/M-1287/F-1057/M-0780/F-0748/M-0896/F-0739/M-0860/M-0899/F-0502/F-1045/F-1126/M-0820/M-0513/F-0929/F-0714/M-0782/F-0583/M-1038/F-1155/F-1136/F-0503/M-1051/F-1305/F-0957/F-1042/M-1325/F-0900/M-0548/F-0579/F-1186/M-1243/F-0638/M-1291/F-1198/M-0744/F-0588/M-0996/F-0712/M-1301/M-1145/M-1247/M-0771/M-0986/F-1278/F-1202/M-0794/M-0694/F-0829/F-1060/F-0955/F-1002/F-1210/F-0651/M-0868/M-1135/M-1044/F-1317/F-1106/M-1208/F-1216/F-0558/F-1249/M-0709/M-0878/F-1032/F-0613/F-0917/F-0612/M-0606/M-1095/F-1214/M-1201/M-0620/F-1272/M-1266/F-1284/F-1143/F-0855/F-1336/M-1211/F-0538/F-1138/M-0982/M-1241/M-0576/M-1248/F-0686/M-0791/F-1273/M-0876/M-0997/F-1081/M-1031/F-0747/F-0751/M-1068/F-0836/M-0777/M-0792/F-1240/F-0563/F-1010/M-1334/F-0984/M-1107/F-0980/F-1041/F-0838/F-0701/F-0911/F-0537/F-0948/F-0830/M-1082/F-0668/F-1092/M-1326/M-0960/F-0959/M-1293/F-0760/F-1079/F-0617/F-1271/M-0577/M-0818/M-1304/F-1285/M-1036/M-0597/F-0684/M-1218/M-0724/M-0581/F-1253/M-1053/F-0508/M-1077/F-1062/F-0924/F-0927/F-0698/F-1179/F-0512/F-1090/M-1344/M-1276/F-0687/F-0889/F-1040/M-0851/M-0706/M-0850/F-1127/M-0923/F-1063/M-1139/F-0531/F-1120/M-0903/M-1292/M-0639/M-1109/M-0940/M-1078/F-0898/M-0741/M-1000/M-0789/F-0592/M-1311/F-1318/M-0840/M-0573/M-1033/M-1064/M-0778/M-0642/M-0594/F-0689/M-0599/F-0893/M-1037/F-0552/M-1007/F-1335/M-1102/F-0976/F-0705/F-0682/M-0699/M-1320/M-0664/F-0810/M-1024/M-0901/F-0971</t>
  </si>
  <si>
    <t>F-1190</t>
  </si>
  <si>
    <t>Zuhair Hamdan</t>
  </si>
  <si>
    <t>F-0538/F-1204/F-1013/F-0622/F-0512/F-0954/F-1123/M-1248/F-0688/F-1336/F-1120/F-1317/M-0593/F-1098/F-0627/M-0892/F-0687/F-1032/F-0574/F-0980/M-1286/M-1033/M-0988/M-0973/M-0940/F-1151/M-0920/M-0501/M-0505/F-0672/M-1025/F-0748/M-1031/M-1139/F-1002/M-0925/M-0624/F-0537/F-0579/F-1016/F-1169/F-0638/M-0768/M-0859/F-1212/F-1023/F-0772/M-0738/F-1119/M-0566/M-1195/M-0876/F-0563/M-1241/M-1077/M-0901/M-0607/M-1262/M-0703/F-1071/M-0778/M-1287/F-1046/M-0783/M-0826/M-0678/F-0786/F-1210/M-0843/M-1145/M-0536/F-1132/F-0629/M-0868/F-1240/F-1193/F-0686/F-1081/M-1291/M-0599/M-1247/M-1038/M-0600/F-0564/M-0896/M-0779/F-0807/M-0996/F-0685/F-0957/M-0818/M-0529/M-1347/M-0664/F-0991/M-1344/M-1107/M-0658/F-0775/M-0715/F-0760/F-0751/M-0949/M-0677/F-1263/F-1041/F-0612/F-1328/F-1155/M-0995/M-1036/F-0929/F-0712/M-0534/F-0955/F-0598/M-0680/M-0510/M-1334/F-1130/M-1302/F-1057/F-1010/F-1062/M-0919/M-0696/F-0812/M-0997/F-1136/F-1257/F-1274/F-1202/M-1231/M-1147/F-0839/M-0909/M-1243/F-0592/M-0820/F-0861/F-1273/F-1063/M-1339/M-0570/F-1012/F-0754/F-1106/M-0670/F-1324/F-1318/M-0528/M-0524/M-0821/M-0744/F-0808/M-0888/M-0910/F-0671/M-0851/F-1183/F-0846/F-1066/F-0549/F-1305/F-1028/F-1079/M-0608/F-1176/F-1108/M-1255/M-0813/M-0837/F-0583/M-0964/M-0860/M-1304/F-0975/M-0723/M-0694/M-1184/M-1235/M-1170/F-1168/M-0806/F-1004/F-0762/M-0871/F-1253/F-1070/F-0619/M-0609/M-0567/F-0568/M-0915/F-0544/M-0586/M-1156/M-1293/M-0765/M-1007/F-1238/M-0700/M-0789/F-0625/F-0889/M-1087/M-0982/M-0573/F-1234/M-1292/M-0960/F-0726/F-1275/F-0578/F-1258/M-0841/M-0507/M-1325/F-1297/M-1181/M-0724/M-1218/F-1189/M-0967/F-1138/F-0522/F-1272/M-0951/M-0752/M-0944/F-0717/F-0917/M-1266/M-1009/M-1022/F-1090/F-0763/F-0905/M-0679/F-1312/M-0943/F-0864/F-0890/M-0877/M-1267/F-1026/F-1228/F-0623/F-0530/F-0515/M-0731/M-1182/M-1102/F-1337/F-0616/F-1232/M-0979/M-0865/M-0867/M-0816/M-0716/M-0636/M-0631/M-0994/M-0791/F-1001/F-0757</t>
  </si>
  <si>
    <t>M-1191</t>
  </si>
  <si>
    <t>Hazem Mostafa</t>
  </si>
  <si>
    <t>F-1198/M-1068/M-0821/M-1201/F-0954/M-0507/F-0959/M-1139/M-1293/M-1036/M-0624/F-1026/M-0988/F-0545/M-0778/M-0536/F-1132/M-0926/M-0607/M-1255/F-0583/F-0578/F-0812/F-0671/F-0786/M-0806/F-0957/M-0694/F-0953/M-0744/F-0935/F-1210/F-0753/M-0876/F-0991/M-1187/M-0986/M-0646/F-0672/F-0819/F-1169/F-1168/M-0843/F-0544/M-0733/F-0747/F-0751/M-0910/M-0519/M-0782/M-1167/F-0975/M-0562/M-0680/F-0937/F-1042/F-0757/F-0563/F-1196/F-1138/F-0543/F-0913/M-0774/F-0687/F-1284/F-0663/M-1223/M-0868/M-0783/M-0925/F-1012/M-0919/M-1292/M-0951/M-0590/M-0973/F-0898/F-1228/M-1320/F-1136/F-0592/F-0775/F-1240/F-0846/M-1247/M-1182/M-1291/M-0833/M-0560/F-0842/F-1106/M-0716/M-1033/F-0574/M-1054/F-1129/M-0982/F-0726/F-1108/F-0625/M-1231/F-1045/F-1318/F-1165/M-1107/F-0810/F-1001/M-1111/F-1016/M-0550/M-1303/M-0524/M-0859/F-1131/F-0787/M-0582/F-0614/M-0534/M-0841/M-0771/F-0623/F-0839/M-0940/M-0996/F-0668/M-0691/M-1021/M-0600/F-1213/F-1041/F-0797/F-1098/M-0555/F-0688/F-0942/F-1178/M-0779/F-1186/M-0915/M-0573/M-0505/F-1119/M-1281/F-1120/F-0861/F-1317/M-0529/F-0596/F-0974/M-1022/F-1123/F-0558/F-0512/F-1257/F-0952/F-0622/F-1079/M-1025/M-0577/M-1241/M-0570/F-0515/M-0673/F-0564/F-1233/F-1249/F-0628/M-0860/M-0620/M-0609/F-1285/F-0549/M-0611/M-0670/M-0899/M-0906/M-0995/F-0579/F-0844/F-0714/F-1112/F-0508/F-0828/F-0737/F-0504/F-0516/F-1280/F-0532/M-0834/F-0503/F-0911/F-1297/F-1215/M-1300/F-1225/M-0723/M-1030/F-0927/F-0894/M-0961/F-1274/M-0932/M-1345/F-0966/F-0632/M-0738/F-1175/M-0553/M-0933/M-0610/M-0896/F-1004/M-0527/M-1347/M-0881/F-0934/M-1339/M-0724/F-0717/M-0970/F-0660/F-1212/M-1078/F-0804/F-0929/M-1326/F-1121/M-0945/M-1248/F-1342/M-0892/M-0740/M-1083/F-0669/M-0746/M-0699/M-0862/F-1335/F-0832/F-0552/F-1278/M-1344/M-0826/F-0764/F-0685/F-0748/M-0700/M-1035/F-1071/F-1250/F-1002/F-1346/F-0627/F-1144/F-0719/M-1074/M-0523/F-1171/M-0981/M-0977/M-0964/F-0872/M-1101/F-0735/M-0594/M-0840/M-0644/M-0742/M-1044/M-1084/F-0767/M-1064/F-0702/M-1014/F-1253/F-1190</t>
  </si>
  <si>
    <t>M-1192</t>
  </si>
  <si>
    <t>Ihab Mahmood</t>
  </si>
  <si>
    <t>F-0935/M-1223/M-0926/F-0632/M-0910/F-1123/M-0624/F-0531/F-1171/M-0988/F-1119/M-1005/F-1190/M-0892/M-0507/F-1204/F-0688/M-0680/F-1226/F-1215/M-0593/M-1248/M-0841/F-1196/F-0583/F-0786/F-0578/F-1216/F-0864/M-0834/F-1155/M-1319/M-1031/F-1002/M-0961/F-1013/F-1213/M-0806/M-0534/F-0515/F-0753/M-0694/F-1079/M-1030/M-0560/M-0768/F-0549/M-1243/M-0906/F-1023/M-0519/F-0619/M-1247/F-0804/F-0508/F-0739/F-0568/M-1267/M-1194/F-0842/M-0833/F-0622/M-1287/M-0851/F-0502/M-1139/M-1231/F-0836/M-1036/M-1107/F-0625/F-0525/M-1072/M-0919/M-1304/F-1337/M-0733/F-0913/M-0977/F-0927/M-0703/F-0772/M-0664/M-0940/F-1081/F-1046/M-0837/M-0606/M-0567/M-0562/M-0881/F-0532/M-1347/F-0592/F-0950/F-0747/M-0843/M-1069/F-0751/F-0861/F-0955/M-0505/F-1010/M-1068/M-0780/F-1312/M-1117/F-1316/M-0949/F-1062/M-1187/M-1303/F-1098/F-0726/F-0720/M-0658/F-0819/F-0672/F-1026/F-1168/F-0757/F-1112/F-0760/F-1336/M-1101/M-0539/F-0719/F-1126/M-0973/F-0514/M-1109/M-0915/F-0712/M-1292/F-0671/M-1051/M-0970/M-0995/F-1272/M-0909/M-1184/M-0774/M-0670/F-1333/M-1091/F-1176/M-0609/M-1135/M-0573/M-0590/F-1146/F-0748/M-0783/M-1084/M-1044/F-0517/M-0920/M-0557/F-1012/M-0802/F-0648/F-0612/M-0620/F-1214/F-0808/M-0528/M-0992/F-0957/M-0860/M-0868/F-1279/M-0679/F-0773/F-0669/M-0608/M-0817/F-1271/F-1225/F-0551/F-1253/M-1325/M-0529/F-1151/M-0673/F-1108/M-0607/F-1152/M-1211/F-0596/M-0981/F-0959/F-1202/M-1326/F-1198/M-1241/M-0869/M-0599/F-0520/M-1014/M-1083/F-1284/F-1179/M-0646/M-0547/F-1305/F-1324/F-1027/M-0813/F-0686/F-0697/M-1054/F-1143/M-0821/F-0687/F-0714/M-0691/M-1182/F-0764/F-0904/M-1147/M-0630/M-0781/F-1041/M-0885/M-1078/M-0923/M-0896/M-0996/F-0812/F-0601/M-0792/F-0846/F-0616/M-1110/M-0716/F-1178/M-1195/F-1245/M-0678/F-1228/M-0777/F-0849/F-0627/F-0754/M-1167/F-0537/M-0581/M-1111/M-1024/M-1334/F-0832/M-1087/F-0975/M-0982/M-0993/M-0765/F-1234/F-0767/F-1133/M-0759/M-1310/F-0689/M-0847/M-1339/M-1172/F-0629/F-0512/M-1043/M-0877/M-0610/F-0937/M-0964/F-0884/M-1268/F-1222/M-1323/F-0829/F-0635/F-1086/M-0856/M-0871/F-0810/M-0925/F-0980/M-0536/M-0947/M-0818/F-0828/F-0852/F-1322/F-1106/M-0758/M-0831/M-0524/M-0876/M-0553/M-0779/F-0798/M-0715/M-0878/F-0698/F-1242/F-0886/F-0900/M-0928/F-0728/F-0617/F-0544/M-0895/M-0960/M-0548/F-0799/F-0966/M-1164/F-1045/M-1038/F-0914/M-1064/F-0591/F-1244/F-1282/F-1121/M-1302/F-0538/F-0983/M-1293/M-0848/M-1208/M-0826/F-1342/M-0597/F-0890/F-0787/M-0738/M-0582/M-0771/F-1090/F-0613/F-0825/M-1331/M-0979/M-0789/M-1307/F-1066/M-1276/M-0814/M-0816/F-1212/F-0939/F-1263/M-0655/M-0643/M-1255/F-1004/F-0668/F-1120/M-1125/F-0503/M-0745/M-0654/M-0577/F-1165/F-1169/F-1001/F-1189/F-0645/F-1313/F-1018/M-1298/F-0917/F-1059/F-1200/F-0521/F-1240/F-1130/F-1089/M-0908/F-1233/F-1070/M-0513/F-0911/F-0844/M-0550/F-0661/M-0879/M-0941/M-0997/F-1275/M-0555/F-1273/M-0565/M-1299/M-0770/M-1073/F-0638/F-1016/M-0542/F-0580/F-0545/F-1328/M-0778/F-0929/M-0594/M-0933/F-1249/F-0931/M-1329/F-1278/M-1170/F-0535/M-0791/M-1218/F-1306/M-0859/F-0660/M-0711</t>
  </si>
  <si>
    <t>F-1193</t>
  </si>
  <si>
    <t>Qin Cheng</t>
  </si>
  <si>
    <t>M-0505/F-0543/M-1347/M-1201/M-1068/F-0959/F-1013/F-1171/F-0953/F-1196/M-0877/F-0563/M-0926/F-1168/M-0755/M-1054/F-0688/M-1167/M-1051/F-0819/F-1045/F-1132/F-0579/F-1212/F-1023/F-1059/M-0909/M-0892/M-0834/F-1002/M-0818/M-0778/M-0996/F-1151/F-0538/F-1120/F-1123/M-0599/F-0934/M-0680/M-0768/M-1135/F-0839/M-0738/M-0899/F-0927/F-0980/F-0515/F-0954/F-0846/F-0578/F-0775/F-1188/F-1098/F-0671/F-1086/F-0753/F-0549/F-1333/F-0991/F-0799/M-0782/M-1241/F-0754/M-1101/F-0663/F-0838/F-0957/F-1136/F-0502/F-0836/M-0560/F-0583/M-1223/M-0862/F-0751/M-0758/M-1291/F-1138/M-0881/F-1041/M-1095/M-0920/M-0967/F-0898/M-1021/M-1077/M-0636/M-1083/M-0915/F-0672/M-0553/M-0716/F-0659/M-1319/M-1231/M-1147/M-0703/F-0748/F-0544/F-0974/F-1216/M-0606/M-1287/M-0988/M-1345/F-0764/F-1324/F-1263/M-0539/F-1004/F-0829/F-0939/F-1202/M-1170/F-1274/M-1243/F-1016/M-0501/M-0817/F-1210/F-0592/F-0627/M-0557/M-0777/F-0807/M-1182/M-1195/M-1344/F-1284/M-0949/F-1106/M-1035/F-0842/M-1084/F-0727/M-0868/M-0593/F-1152/M-1139/M-0678/M-0951/M-1110/F-1081/F-1165/F-1328/F-0537/F-1066/F-0893/M-1293/M-0963/M-0851/M-0919/F-0956/F-0520/M-1007/F-0598/F-0931/M-0933/M-0771/F-0629/M-0816/M-0960/M-1036/M-0624/F-1130/F-1176/M-0910/M-1302/M-0691/F-1275/F-1144/F-1233/M-0590/F-1179/M-0724/M-0600/M-0548/F-0810/F-1178/M-1022/F-0772/F-0574/M-0993/F-0697/M-1117/F-1279/M-1269/F-1342/M-0694/F-0950/M-0831/F-1062/M-1030/M-1286/F-1127/F-0628/F-1169/M-1339/F-0712/M-1292/F-0975/F-1183/F-0864/F-1260/M-0940/F-1228/F-1280/F-1042/M-0607/M-0732/F-0623/F-1112/M-0510/M-0903/M-1025/F-1349/F-1052/F-1057/M-0566/F-0942/F-1198/F-0913/F-0984/F-1079/M-1268/M-0806/M-0837/M-0709/F-1256/M-1248/F-0638/M-0781/M-0789/F-0508/M-0746/M-1289/M-0982/F-0852/M-1118/F-1297/M-0833/M-0774/F-0575/M-0925/F-0617/F-0619/F-0804/M-0901/F-0517/M-0665/M-1329/F-0937/F-0568/M-1323/F-0660/F-1149/F-0514/M-1163/M-0964/F-1122/M-1218/F-0828/M-0843/M-1014/F-0591/M-0550/M-0634/M-0527/M-0572/M-0576/F-0685/M-0947/M-1158/M-0998/F-0657/F-0786/F-0911/M-0791/F-1049/F-1336/F-1309/F-1103/M-1301/M-1325/M-0529/M-0779/F-1146/F-1012/F-0884/F-1026</t>
  </si>
  <si>
    <t>M-1194</t>
  </si>
  <si>
    <t>Kang Xing</t>
  </si>
  <si>
    <t>M-0694/F-1168/M-0988/F-0688/F-1071/F-1002/M-1187/M-0977/F-0804/F-1016/M-0821/M-0919/F-1196/M-0680/F-1120/M-0960/M-0940/F-0959/F-1316/M-0779/F-1119/F-0751/F-0980/F-0900/F-0957/F-1215/M-1030/M-0909/F-0950/F-0838/M-1051/F-0844/M-0607/M-1303/M-1319/M-0758/F-0682/F-1210/F-0839/F-0864/F-1138/F-1216/M-1078/F-1318/M-0791/M-0925/M-1325/M-0910/M-0599/F-0754/M-1276/M-1347/F-1257/F-0763/M-0560</t>
  </si>
  <si>
    <t>M-1195</t>
  </si>
  <si>
    <t>Emma Baker</t>
  </si>
  <si>
    <t>M-1293/M-1201/M-0940/M-1139/F-0934/M-0678/F-1120/F-1098/M-0507/F-1002/F-1216/M-0624/M-0806/F-1012/F-0959/F-0957/M-0926/M-0843/F-0545/F-0935/F-0502/F-1032/M-1231/F-0864/F-1129/F-1013/F-1041/F-0622/F-0625/F-1190/F-0583/F-1318/M-0536/M-1262/M-0834/F-0748/M-0910/F-1042/F-0627/F-0544/F-0829/F-0819/F-1228/M-1243/F-1178/F-0617/F-0579/F-1213/M-1084/F-0596/M-0783/F-0543/M-0768/F-0763/F-1165/M-1320/M-0755/F-0671/M-0774/F-1123/M-0694/M-1184/F-1171/F-1136/F-1081/M-1170/M-0566/F-1273/F-0717/F-1071/F-1282/F-0836/F-1063/F-1119/F-1168/M-0599/M-1036/F-0754/F-0786/F-0619/M-1021/M-0791/F-0861/M-0821/F-1066/M-1247/M-0513/F-0578/M-1286/M-0820/F-0775/F-0564/M-0510/M-0567/M-1241/F-1196/F-0839/F-0893/M-0700/F-1070/F-1061/M-0899/F-1337/M-1109/M-0778/F-1086/M-1248/F-0663/M-0859/M-0505/M-0562/F-1336/F-0563/F-0991/F-1249/M-1325/M-0816/M-1069/M-0590/F-1023/F-0588/M-0949/F-0882/F-0955/F-0974/F-1333/M-1054/M-1107/M-0576/F-1131/M-0868/F-1057/F-0632/F-0614/F-1212/M-0996/F-1026/F-0705/F-0911/F-0828/F-1092/M-0609/F-0844/F-1259/M-1255/M-0606/F-1198/F-0984/F-0753/F-0849/M-0862/M-0973/F-1324/M-1101/F-0857/F-0905/F-0549/M-0888/F-1176/F-1059/F-1112/F-0954/M-0709/M-1111/F-0747/F-0698/M-0587/F-0652/F-0855/M-0528</t>
  </si>
  <si>
    <t>M-0821/F-1336/M-0961/M-1276/F-1212/F-0913/F-1324/F-0775/F-1317/F-0687/M-1025/F-1123/F-1178/F-0828/F-0671/F-0583/M-0926/M-0609/M-1005/F-0617/F-1013/F-1169/F-1213/M-0877/F-1168/M-0562/F-0786/F-1152/F-0531/M-1194/M-0524/M-1077/M-0696/F-1202/F-0739/F-0545/M-1339/M-0560/F-0525/M-0973/M-0833/M-1014/M-1301/F-1012/F-1032/F-0627/M-1195/F-1004/F-1046/M-1078</t>
  </si>
  <si>
    <t>M-1197</t>
  </si>
  <si>
    <t>Robert James</t>
  </si>
  <si>
    <t>F-1136/F-1169/F-0861/F-0627/M-0834/F-1120/F-0913/F-0828/F-1071/F-1198/F-0935/F-1168/M-0926/M-1031/F-1317/F-0531/M-1014/M-1030/M-0505/F-1041/F-0772/F-0751/M-0899/F-1324/F-1079/M-0843/F-0846/F-1026/M-1084/M-1347/M-0982/F-1123/F-1165/F-0950/F-1012/M-1068/F-1316/M-1107/F-0748/M-1201/M-0831/M-1293/F-0739/F-0578/F-0545/M-1231/F-1336/F-0842/F-1126/F-1146/F-0786/F-0512/M-0777/M-0593/F-1171/M-1195/F-1119/M-0782/F-1226/F-0596/F-0980/M-0703/F-1249/M-0744/M-1247/M-0818/F-1204/M-0646/M-0841/M-1187/F-0844/F-0580/M-1072/M-0548/F-0688/F-0614/F-0735/F-0502/M-0940/M-1078/F-0686/F-0959/F-1213/M-0817/M-0566/M-1291/M-0906/F-1070/M-0851/F-1001/M-0779/F-0613/M-0528/F-0687/F-1143/F-1280/M-0961/M-0540/M-1334/M-0973/F-1215/F-0929/F-0574/M-0895/M-1147/F-0515/M-0602/F-1274/F-1190/F-0764/M-0567/F-1023/M-0919/M-0778/M-0597/M-1101/F-1183/F-1349/F-1106/F-0855/M-1021/M-1054/F-0836/F-0625/M-1025/M-0539/F-1210/M-0519/M-1182/F-0617/F-0719/F-0588/F-0760/M-0915/F-0690/F-0623/M-1269/M-0709/M-0559/M-0869/F-0864/M-1035/F-0698/F-0514/M-1241/F-0712/M-0862/M-1167/M-0630/F-0934/M-0507/F-1040/M-1303/M-0562/F-1278/F-0838/F-0579/M-0524/M-1043/M-0816/M-0992/F-1318/F-0975/F-1098/F-1015/F-1228/F-0893/M-0877/F-0672/M-0802/F-0827/M-0824/F-0757/F-1312/M-1292/M-0680/F-0685/F-1066/M-0644/M-1255/F-0773/M-0970/M-1117/F-0747/M-1319/F-1032/F-0537/M-0896/M-0848/F-0592/F-1202/F-0911/M-1281/M-0510/F-0671/M-1074/M-0724/M-1051/M-1304/M-1005/F-1259/F-1132/F-1059/F-1103/M-0738/F-0807/M-1298/M-0573/M-0892/F-1189/M-0636/F-0638/F-1305/F-0622/M-1248/M-0664/M-0624/M-1223/M-0607/M-1276/F-0619/M-0878/M-0871/F-1121/F-0991/M-0865/M-0876/F-0525/F-1216/M-1205/F-1138/F-0632/F-0804/M-1194/M-1283/M-0774/M-0556/F-0728/F-0954/M-0901/M-0716/M-0867/F-0754/F-0956/F-1045/M-0887/M-1033/M-1102/M-1135/F-0787/F-0517/F-1089/M-1339/M-1329/M-0903/M-0706/M-0536/M-0979</t>
  </si>
  <si>
    <t>F-1198</t>
  </si>
  <si>
    <t>Medhat Saleh</t>
  </si>
  <si>
    <t>M-0988/F-1151/F-0861/F-0592/M-1167/F-0545/F-0632/M-0680/M-0560/F-0828/F-1120/F-0688/F-1171/F-1012/F-0959/M-1276/M-0609/M-0599/M-1201/M-0510/M-1255/F-0799/M-0806/F-0617/M-0738/F-0798/M-1035/F-0839/M-0967/M-0892/M-0818/F-1312/F-1119/F-1204/M-0610/F-1317/M-0755/M-1135/M-0566/M-1223/M-0851/M-1030/F-0953/M-1319/M-0837/M-0996/M-0982/F-0864/M-0526/F-0957/M-0703/M-1107/M-0553/M-0624/M-0501/M-1005/M-1181/F-1226/F-0842/M-1344/F-0537/M-0992/F-1316/F-0786/F-0763/F-1013/M-0696/M-0951/F-1216/F-1045/F-1273/M-1025/M-0820/M-1051/F-1066/M-0513/M-0877/F-1001/M-0973/M-0593/F-1193/F-0775/M-0919/M-0540/M-1139/F-1285/M-0607/M-0594/M-1307/M-0791/M-1243/F-0829/F-0544/M-1291/F-1275/F-1178/F-0629/F-0846/F-0598/M-0536/M-1091/F-1152/F-1042/M-1302/M-0910/F-1132/M-0576/M-0868/M-0993/M-0529/M-0524/F-1190/F-1106/F-1284/M-0881/M-1083/F-0588/M-0867/M-1262/F-1123/M-1300/F-1138/F-1336/M-1110/M-0590/F-0517/M-0997/F-1212/F-1040/M-0783/F-1059/M-0834/F-1272/F-0807/M-0925/M-1281/M-0600/F-0568/M-0821/F-0754/F-0563/M-0505/F-0574/M-1304/F-1129/F-1257/M-1293/M-1329/M-1298/M-0843/M-0555/M-0841/F-1324/F-1146/F-1131/M-0768/F-0812/F-0804/F-0913/M-0777/M-0567/F-0719/M-0678/F-0578/F-1196/F-1210/F-0819/M-0709/F-0980/F-0623/F-1026/M-0673/F-0954/F-1228/F-0956/F-0612/F-0686/F-0652/F-0698/F-0904/F-0613/M-1269/F-1305/F-0622/F-1318/F-0720/M-1145/M-1007/F-0762/M-1326/F-1061/M-1194/M-1068/F-0900/M-1117/F-1079/F-1046/F-0705/F-0952/M-0665/M-0547/F-0659/M-1170/M-1043/F-0984/F-0502/F-0503/M-0507/F-1130/M-0523/F-1189/F-1259/F-0579/M-1301/F-0543/F-1016/F-0836/F-1332/F-0939/M-1102/F-0663/M-0897/F-0927/F-0872/M-0679/M-0831/M-0774/F-1027/M-0611/F-1297/M-0926/F-1169/F-1346/F-1023/M-0789/M-1287/F-1188/F-1278/F-1041/F-0991/M-1310/F-1333/M-1241/M-0570/F-1136/F-0530/F-1260/F-0801/F-0935/M-0986/F-0950/F-1002/F-1133/F-1032/F-1229/M-1147/F-0735/M-0824/F-0668/F-0924/M-0816/M-0636/F-0702/F-0905/F-0737/M-0865/F-1103/F-0676/M-0519/M-0781/F-1060/F-0883/F-1004/M-0733/M-1334/F-1215/F-1253/F-0538/F-1337/F-0522/F-1055/M-0848/M-1067/M-0862/M-1303/F-0714/F-1249/M-0606</t>
  </si>
  <si>
    <t>M-1199</t>
  </si>
  <si>
    <t>He Cheng</t>
  </si>
  <si>
    <t>F-1026/M-0636/F-0775/F-1151/M-0694/M-0778/M-1276/F-1285/M-0961/F-0688/M-0860/M-0910/M-1293/F-1106/F-0934/M-0967</t>
  </si>
  <si>
    <t>F-1200</t>
  </si>
  <si>
    <t>Lawrence Hall</t>
  </si>
  <si>
    <t>F-0953/F-0954/F-0592/F-1013/M-0988/M-0507/F-0632/F-1002/M-0843/F-1045/F-1198/M-1243/M-1248/F-0543/M-0949/M-1223/M-1014/M-1187/F-1032/F-0735/F-1316/M-0536/M-0996/F-1285/M-1078/F-1132/M-0599/M-1135/F-0975/M-1139/M-0624/M-1292/F-0622/F-1146/F-0935/M-0837/F-0775/F-0583/F-0682/F-1079/M-0960/F-0839/F-0882/F-1169/F-0568/F-1012/F-1202/F-1046/F-1215/M-1025/F-0819/M-1255/M-0792/M-1319/M-1033/F-0538/M-0779/F-1213/F-0531/M-0678/M-0606/F-0596/M-1267/F-0900/M-0680/M-1247/M-1195/F-0748/F-1119/M-0834/F-1136/M-0646/M-1345/F-1001/F-0934/M-0821/F-0829/M-0778/F-1282/M-0826/M-0961/M-0881/F-0515/F-1070/M-0859/F-0844/M-0791/F-0668/F-0512/M-1068/F-1106/F-0798/M-1181/M-1084/F-1041/M-0560/M-0831/M-1325/M-1339/M-1201/F-1263/M-1036/F-0726/F-0804/M-0758/F-0913/F-0712/F-0812/M-0869/M-0636/M-1184/F-0751/F-0625/F-1204/F-0578/F-0629/F-1183/M-0566/M-1110/M-0586/M-0771/M-1182/F-0516/F-0685/F-1151/M-1031/F-1098/M-0559/F-0931/M-0540/F-0544/M-0744/M-0986/F-0697/F-1143/M-0794/F-1305/M-0915/M-0951/M-0896/F-1023/F-0864/M-0528/M-0570/F-0747/M-1083/M-0982/F-0799/M-0567/F-0508/F-0757/F-1337/M-0577/M-1300/F-0613/F-0942/F-1061/F-1121/M-1276/F-0957/M-0700/M-0970/F-1278/M-0777/F-0598/F-0627/F-0635/F-1004/F-0861/M-1269/F-0574/F-0648/F-1190/M-1111/F-0760/F-0652/M-1022/M-1344/M-0851/M-1286/M-0973/F-0537/F-1228/M-1054/F-0763/M-0679/F-0580/F-0601/F-0660/F-0764/M-0733/F-0552/F-1314/F-0974/M-0833/M-1091/M-0979/F-1258/M-0696/M-0899/F-1348/M-0527/F-1155/M-1205/M-0746/F-1342/F-0950/M-0523/M-1268/M-1117/F-1233/F-0836/M-0609/F-0701/M-0967/M-0738/F-0719/F-1171/F-0623/F-1226/F-0786/M-0944/F-1018/M-0553/M-0909/F-1010/M-0529/M-0691/F-0849/M-0741/F-1130/F-1275/F-0698/F-1196/F-1134/M-0594/F-0939/F-0969/M-1347/M-0745/M-1101/M-1303/F-1115/F-1178/M-0993/F-1317/F-0984/M-0703/F-1212/F-0828/M-0897/M-1323/F-0617/M-0854/M-1030/M-0977/F-1006/F-1312/F-1040/M-0655/M-1293/F-0549</t>
  </si>
  <si>
    <t>M-1201</t>
  </si>
  <si>
    <t>Rasha Akram</t>
  </si>
  <si>
    <t>F-0622/M-0694/M-0834/M-0607/F-1169/M-0821/F-1013/F-0627/F-1002/M-0609/M-0961/F-0580/F-1132/F-0748/M-1035/M-0824/F-1336/M-0779/F-0935/M-0536/M-0606/F-1204</t>
  </si>
  <si>
    <t>F-1202</t>
  </si>
  <si>
    <t>Areej Hamed</t>
  </si>
  <si>
    <t>F-1168/F-1316/M-0778/F-1045/M-1347/M-0926/F-0953/M-0560/M-0834/F-0804/F-1013/F-1171/F-1129/F-1212/M-0678/F-0959/M-1005/F-1079/M-0877/F-0748/F-0957/F-1098/M-0996/F-0763/F-1226/F-0786/M-1031/F-1120/F-0580/F-1198/M-1014/M-0967/M-1051/F-0545/F-0772/M-0851/M-0860/M-1223/M-1248/F-0671/M-0703/M-0501/M-1201/M-0961/M-0567/F-0751/F-0531/M-0818/F-0629/M-0607/F-1106/F-0544/F-0839/M-0528/F-1324/F-0735/F-0672/M-1187/M-1167/F-1086/M-0949/F-0622/M-0505/M-0723/F-1002/M-0843/F-0838/M-0973/F-1273/M-0610/F-0619/M-0899/M-0536/F-1138/M-0636/M-1293/M-1068/M-1069/M-0738/F-1060/F-1023/F-1204/F-0913/M-1030/M-1286/M-0940/M-1139/M-0609/F-1001/F-1119/F-0950/M-1087/M-1218/M-1262/F-1263/M-1021/F-1193/M-0709/F-0842/M-0680/F-0974/F-0588/F-0753/F-1222/F-0632/F-0578/M-1101/F-1012/F-1061/M-1035/M-0582/F-1169/M-1038/M-1111/M-0876/F-0613/F-0952/F-0532/M-0597/M-0867/F-1312/F-1305/F-1046/F-0592/F-0614/F-0954/F-0508/F-1108/F-0819/F-1210/M-0664/F-0705/M-1194/M-0895/M-0779/M-0774/M-1319/F-0574/M-0821/M-0897/M-1181/F-0660/M-0510/F-0517/M-0892/F-1130/F-0663/F-1131/F-1004/M-0758/F-0737/M-0768/F-0512/F-1123/F-0984/F-0598/F-0739/F-0579/F-1271/M-0524/F-1026/M-0646/F-1059/F-1314/M-0920/M-0964/F-0764/M-0869/F-0757/F-1055/F-0688/F-1152/M-0620/M-0997/F-1178/F-1015/M-0576/F-1274/M-1304/M-1298/M-1276/M-0755/F-0668/F-1071/M-0519/F-0514/M-0590/F-1216/M-0871/F-1284/M-0992/M-0981/M-0593/M-0562/F-1165/F-0623/F-1190/F-1155/F-0516/F-0846/F-1016/F-0728/F-0797/F-0612/M-0868/F-1225/M-0539/F-1042/M-0608/F-1040/M-0941/F-0628/F-1335/F-1317/F-0515/F-0828/F-0502/M-1320/F-1179/F-1213/F-0832/M-0977/M-0837/F-0712/M-0731/F-0886/M-0587/F-0935/M-1024/F-1233/F-1332/F-0905/M-0570/M-0888/F-0564/F-1018/F-0520/F-1143/M-0742/M-0631/F-0685/M-1310/M-1170/F-0931/M-1145/F-0543/F-0538/M-1095/F-0966/M-0947/F-0798/M-0630/M-1036/F-0980/M-1301/M-0903/M-1235/M-1009/M-1025/M-0960/M-1307/F-1081/M-0665/F-0861/F-1285/F-1337/F-0893/M-0813/M-1118/M-1329/M-0809/M-0815/F-1272/F-0549/M-0694/F-1259/M-0777/F-0855/M-1158/F-1214/M-0833/F-1057/M-0831/F-0537/F-0812/M-1163/M-0599/F-0552/M-0624</t>
  </si>
  <si>
    <t>Lai Yong</t>
  </si>
  <si>
    <t>M-1223/M-1201/M-0599/F-0545/M-0567/M-1243/M-0694/M-1025/M-1293/F-0959/F-1012/M-0834/M-0843/M-0536/F-1079/F-0543/M-0859/F-0579/F-0812/M-0806/F-1198/M-0909/F-1151/F-0954/F-0625/F-1196/F-0747/M-1231/M-1248/F-0836/M-0996/F-0772/M-0562/F-1285/F-1204/M-0768/F-1023/F-1016/F-0520/F-0753/F-0574/M-1319/M-0833/F-0844/F-0568/M-0961/F-0596/F-0627/M-1107/M-0548/M-0680/F-0775/F-1060/M-0988/M-1084/F-1168/M-1035/F-1171/M-0513/F-0934/F-0619/F-0819/M-0949/M-0925/F-1284/F-0622/M-1095/F-1120/F-0525/F-0864/M-1344/M-0670/F-0592/M-0896/F-1216/M-1101/F-0828/M-0778/F-1136/F-1041/M-1109/M-0910/F-0671/F-0882/F-0991/M-1102/M-0609/M-0928/F-0549/M-0607/M-0824/F-1271/F-0735/M-0926/M-0774/F-0578/M-1135/M-0594/M-0597/M-0802/F-0953/F-0720/M-1051/F-1183/M-0783/F-1146/F-0757/M-0841/M-0528/M-1347/F-1152/F-0544/F-1106/F-0672/F-0514/F-0632/F-0614/F-1086/M-0794/F-0927/M-1021/M-1182/M-0995/F-1143/F-0685/F-0717/M-1147/M-0970/M-0960/M-1145/M-0665/M-1117/M-0901/M-0716/F-0807/M-0906/M-0738/M-1022/F-0612/F-1188/F-1071/M-1325/M-0860/F-1027/M-0992/F-0955/F-0898/F-1063/M-1276/F-0929/F-0917/F-0748/M-0862/M-1142/M-0979/F-0842/F-1337/F-0668/F-0838/M-0813/F-0900/F-1153/F-1040/M-1139/F-0698/F-0861/F-1275/M-0967/M-0973/F-1313/F-1278/M-1301/F-1316/F-0857/M-1024/M-0559/M-0590/M-1111/F-1070/M-1068/M-0731/F-0957/F-1193/F-1026/M-0780/M-0610/M-0977/F-0952/M-0744/F-0786/F-1132/F-1032/M-0576/F-0660/F-1260/M-1283/M-1014/M-0826/F-1129/M-0982/F-0935/M-0510/F-1055/F-1257/M-0526/M-1287/F-0799/F-1004/M-1304/F-0687/M-1000/M-0620/M-0540/F-0852/F-0617/M-0696/F-0719/F-0931/M-0771/F-1202/F-0682/M-0527/M-1078/F-0905/M-1007/M-0919/M-0572/M-1194/M-0837/F-0638/M-1211/M-1302/M-1320/M-0779/M-0981/F-0591/F-0798/F-1045/M-0888/F-1215/M-0723/M-0593/F-1253/F-1066/F-1179/M-1269/M-0881/F-0872/M-0903/F-1176/F-1328/M-0703/F-0629/F-0537/F-1242/F-0558/M-0639/F-1144/F-0645/M-1262/M-1345/M-0759/M-0993/F-1258/F-0914/F-0754/M-1054/M-0944/F-0846/M-0865/M-0560/M-1334/M-0951/M-0800/M-1281/M-0673/M-0820/F-0727/M-1036/M-0817/M-0519/F-0669/F-0588/F-0763/M-1326/F-1186/M-0821/M-1038/F-0689/F-0714/M-1170/M-0630/M-1087/F-1178/F-0697/F-0804/F-0760/F-0515/F-0827/F-1075/F-0551/M-0732/M-1091/M-0741/F-1061/M-0634/M-0877/M-0643/F-0726/F-1155/F-0762/M-1265/F-0651/M-1292/M-0724/M-0755/F-1131/F-0502/F-1305/F-0739/F-1190/F-1133/F-1348/F-0531/F-1212/F-0797/M-1056/F-1210/M-0745/M-1308/M-1118/F-0849/M-0654/F-0825/F-1121/F-1105/F-0728/F-1057/F-0980/F-1013/F-1312/F-1324/M-1303/M-0777/M-0664/M-0636/M-1187/F-0913/F-1119/F-0561/F-1059/M-1181/F-0712/M-0529/F-1002/M-0678/F-0829/F-0681/F-1123/F-1001/M-0587/F-1273/F-1015/M-1286/M-0994/M-1241/F-1222/M-1099/M-0963/M-0899/F-1114/F-1169/M-1162/M-1208/M-0534/M-1167/F-1108/F-0938/M-0581/F-0962/F-0942/F-0688/M-0923/M-1329/M-0577/F-1336/M-1338/M-0606/F-1200/F-1227/M-0818/M-0978/F-1180/M-0892/F-0924/M-0505/M-1037/F-1127/F-0974/M-1264/F-0693/F-1295/M-0566/F-1261/M-0895/M-1093/F-0538/M-1125/F-0886/F-1126/M-0586/F-0635/M-0831/F-1046/F-1245/M-1184/M-1083/M-0770/M-1266/M-0524/M-0809/F-1052/M-0742/M-0507/F-1028/M-1220/M-0518/M-0721/F-1274/F-1039/F-1065/M-1206/F-1244/M-1053/F-0893/F-0839/F-0522/M-0940/F-0922/F-0803/F-0990/F-0751/M-1088/M-0523/M-1224/F-1228/F-1112/M-0885/M-0793/F-1236/M-0556/F-1098/F-0891/M-0624/M-0555/M-1033/M-0908/F-1062/F-1018/M-1255/F-1294/F-1233/F-0845/M-0765/M-0656/M-0547/M-0816/F-1238/F-0623/F-1160/F-1317/M-1137/M-1029/F-0975/M-0871</t>
  </si>
  <si>
    <t>F-1204</t>
  </si>
  <si>
    <t>Frank Smith</t>
  </si>
  <si>
    <t>M-0973/M-1223/F-0828/F-0953/F-1002/F-0959/M-0960/F-0786/F-1169/M-0694/F-0804/M-0505/F-1316/F-1026/M-1307/M-0636/F-1215/F-0935/F-0638/F-1336/M-0860/M-0996/F-1059/M-0841/M-1293/F-1136/M-0982/M-1139/M-1005/M-0774/M-0566/F-0632/F-1126/F-0625/M-0610/M-0910/M-1035/F-0819/M-0986/F-0900/M-1241/M-1084/F-0799/M-1135/F-1198/F-0882/F-0798/M-0510/M-1077/F-1190/F-0763/M-1287/M-0768/M-0806/F-0538/M-1051/F-0502/M-0782/M-0961/M-0926/F-1337/F-1138/F-1066/M-0680/F-0836/M-0607/M-0624/F-0614/M-1201/F-0578/M-1231/F-0775/F-0712/M-1184/F-0861/F-0617/F-1013/M-0534/F-0937/M-0528/M-0896/F-0537/F-0772/M-0783/M-0562/F-1045/F-1079/M-1195/F-0846/F-1273/F-0508/F-0942/M-0744/F-0629/F-0512/F-1061/F-0564/M-1068/M-0919/F-0672/F-1146/M-1095/F-0561/M-0779/M-1205/M-0809/F-1285/F-1032/F-0705/F-0748/F-0931/F-0690/F-1214/M-0715/M-0600/M-0560/M-0909/F-0812/M-0988/F-1046/M-0834/F-0580/M-0992/F-0503/M-1286/F-0688/M-0792/M-1276/M-0658/M-0670/F-1318/F-0842/F-0596/M-0906/M-0876/F-0543/M-1267/M-0526/M-0780/M-0859/M-0599/M-0940/M-0677/M-0862/M-1111/F-0574/M-1247/F-0668/M-1268/M-0582/F-0952/F-0531/F-1314/F-0545/M-0665/M-0758/F-1130/F-0726/M-0892/M-0833/F-0592/F-1222/M-0821/M-1033/F-1176/M-0903/F-1062/M-1054/F-1131/M-0867/M-0587/F-0719/F-1016/F-1023/F-0857/F-0739/F-1134/F-0904/M-0594/M-0778/F-1210/F-0514/M-1345/M-0724/F-0975/M-0557/F-0991/F-1063/M-0548/M-0840/F-1106/M-1187/F-1155/F-0504/F-1010/M-0606/F-1233/M-1156/F-0980/F-0751/F-1028/F-0552/F-0568/M-0536/F-0598/M-0877/F-0872/M-0706/F-0669/F-0839/M-1142/M-0837/F-0797/M-0981/F-1313/F-0601/M-1248/F-1275/M-0678/F-1259/M-0944/F-0697/F-1075/F-0627/F-0558/M-1014/F-0532/M-0590/M-0816/F-0583/M-0540/M-0556/F-0563/F-1280/M-0802/F-1133/F-0990/F-1151/F-1012/M-0920/M-0843/M-0527/M-1325/F-1238/F-0544/F-0686/F-1240/M-0868/M-0700/M-0626/F-1349</t>
  </si>
  <si>
    <t>M-1205</t>
  </si>
  <si>
    <t>Saif Alzahrani</t>
  </si>
  <si>
    <t>F-0786/F-0828/M-1201/M-0567/M-0507/F-0563/M-1036/M-1347/M-1293/F-0688/F-0763/M-0562/F-0538/M-0843/F-0934/F-0672/M-0860/F-0638/M-0841/M-1078/M-0859/M-0636/M-1005/F-1168/F-0959/M-0961/M-0678/M-0624/M-0609/F-0799/F-1212/F-1210/M-0988/M-0973/M-1111/F-1013/F-1152/M-0824/F-0754/F-1059/F-1046/F-1202/M-0899/F-1204/F-0617/M-0926/M-0779/M-1286/M-0877/M-0774/F-0739/M-1025/M-0818/M-0915/M-0524/F-1318/M-1095/M-1292/M-1303/M-0738/F-0682/F-0578/F-1138/M-1101/F-0882/M-1038/F-0596/M-0970/F-0502/M-0733/M-0755/M-0920/M-1302/M-0949/M-0593/M-1195/M-0646/M-0821/M-1218/F-1063/F-0671/M-0505/M-1298/F-0927/M-0992/F-1317/M-1068/M-0536/M-1247/F-1316/F-0592/F-1061/F-0686/M-0802/F-0950/F-1060/F-0632/M-0862/F-0844/F-0838/F-0537/F-1253/F-1196/F-1190/F-1098/F-0935/F-0798/M-0979/F-1257/F-1004/F-0764/F-1282/F-1198/F-0748/M-0806/F-0913/F-1123/F-0588/M-0519/F-0583/M-0526/M-1145/M-0881/F-1023/M-0758/M-0996/F-0719/M-0649/M-1241/F-1285/M-0833/M-0919/F-1183/M-0895/F-1026/F-1179/M-1325/M-0703/M-0528/F-0954/M-0606/F-0551/M-1194/M-1182/F-0612/M-0834/M-1307/M-1077/F-1171/F-0598/M-1139/M-1035/F-1120/F-0939/F-1165/F-1213/F-1333/M-1287/F-1215/M-1187/M-0925/M-0599/F-1042/M-1339/M-0724/F-1324/M-0709/M-0888/F-1258/M-0868/M-0982/M-0723/M-1147/M-0876/F-0807/F-0753/M-0794/F-0705/F-1052/M-0814/F-0580/M-0550/M-0582/F-0917/M-0607/M-0570/M-1044/F-0931/M-1262/F-0898/F-1278/F-1001/M-1084/F-0530/F-0819/M-0658/F-0991/M-0995/M-0581/F-0616/F-1075/M-0547/F-0846/F-0955/M-1276/M-0831/F-1249/F-1256/F-0690/M-0752/M-1268/F-1081/F-0579/F-1045/M-0777/M-1243/M-0555/F-0886/F-1126/M-1007/F-1315/M-0998/F-1121/F-0647/M-1184/M-0780/M-0679/F-1280/F-0884/M-0901/F-1348/F-1178/M-1334/M-0906/F-0622/F-0855/F-0544/F-1010/F-1272/F-1012/M-0781/F-0957/F-0861/M-1345/F-1116/M-1109/F-0929/F-0714/F-0804/F-0717/F-0890/F-0687/F-0832/M-0741/F-1002/F-0657/F-1169/F-0532/M-0997/F-0525/M-0951/F-0773/F-1071/M-0809/M-1167/M-0560/F-1070/M-0851/M-0539/M-1107/M-1319/F-1251/M-0759/F-1336/F-0627/M-1030/M-1135/M-1331/F-0504/M-0835/F-0628/F-0762/M-0847/M-1223/M-0820/M-1231/M-0527/M-0977/F-0531/F-0697/F-1186/M-1087/M-0715/F-1216/F-1233/M-0630/M-0782/F-0825/F-0962/M-0696/M-1102/F-1039/M-1181/F-0911/M-0664/F-1297/F-1057/F-0747/F-1132/F-0520/M-1021/F-1221/F-0966/F-0648/F-1041/F-0568</t>
  </si>
  <si>
    <t>M-1206</t>
  </si>
  <si>
    <t>Ren Xiang</t>
  </si>
  <si>
    <t>F-1151/F-0954/F-1336/M-0940/F-1198/M-0624/M-0843/F-0563/M-1231/F-0687/F-0735/M-1005/M-1347/F-0543/F-1196/M-1031/F-1016/M-1025/M-1036/F-0775/F-1119/M-0534/F-1126/M-0960/M-1078/M-1187/F-0672/M-1243/F-1202/F-0934/F-0772/F-0622/M-0778/F-1210/F-0512/M-0919/F-1215/F-0726/F-0957/F-1106/F-0882/M-0694/M-1014/M-0610/M-0536/F-1190/F-1216/F-0515/F-1212/F-0549/M-1167/M-1038/F-1060/F-0596/M-0806/F-1032/F-1316/M-0696/M-0567/M-1084/M-1194/M-1077/F-0747/M-0782/F-0953/M-1195/M-1247/F-1138/F-0829/M-0949/F-0959/F-1012/F-0574/F-0579/M-1223/M-0834/F-0502/F-0799/M-0877/M-1101/F-0842/M-0926/M-0540/M-0593/F-1282/F-0544/M-0995/F-1317/M-1107/F-0786/M-0755/F-0748/M-1054/M-0607/M-1320/M-0505/M-0586/F-0583/M-1292/M-0528/M-1135/M-0826/M-0841/M-0996</t>
  </si>
  <si>
    <t>M-1207</t>
  </si>
  <si>
    <t>Atif Anwar</t>
  </si>
  <si>
    <t>M-0738/F-0543/F-0531/M-0910/F-0574/M-0821/M-0877/F-0579/F-1098/M-0567/M-0824/F-1190/M-1248/F-0864/M-0593/M-0977/M-1231/F-1032/M-1243/M-0806/M-1255/F-1106/M-1068/M-0624/F-1136/M-0510/F-0622/F-1143/M-0553/M-0899/M-1025/F-1228/F-0775/F-0954/F-1016/M-0940/F-0568/F-1013/F-1026/M-0837/F-0596/M-1293/F-1146/M-0996/F-0538/M-1223/F-1196/M-0926/F-0583/M-0915/F-1042/F-1120/M-0744/M-0901/F-0836/F-0525/M-0986/M-0851/F-0829/F-1257/F-1059/F-0950/F-0898/M-1194/M-0973/M-0548/M-0906/F-1023/F-1108/F-1202/F-1198/M-0505/M-0534/M-1084/F-1123/F-0638/F-1119/M-1145/F-0975/M-0979/F-0980/F-0786/F-0659/F-1284/M-1139/F-1086/M-1267/M-1014/F-1001/M-0768/F-1204/M-1320/F-0726/M-1187/F-0580/M-0779/F-0549/M-0670/F-0844/F-1240/F-0913/M-0960/M-0557/M-1021/F-0558/M-0792/M-1347/F-1061/M-0550/M-0540/F-0937/M-0993/F-1063/M-1107/F-0751/F-0588/M-0590/M-0892/F-1274/M-0703/F-1316/M-0664/M-0833/M-0859/M-0587/M-0680/M-1301/F-0663/M-0555/M-0831</t>
  </si>
  <si>
    <t>M-1208</t>
  </si>
  <si>
    <t>Isabella Allen</t>
  </si>
  <si>
    <t>F-0953/M-0599/M-1293/M-0567/M-0821/M-1014/F-1151/M-1347/F-0954/M-0860/F-0579/F-0545/F-1120/F-0638/F-0544/M-0837/F-1317/F-1285/F-1123/M-0779/M-1031/F-0543/F-1136/M-0926/F-0672/M-1078/M-0992/M-1025/F-1045/M-0899/M-0505/F-1204/F-0748/M-0988/F-0900/M-0723/M-0519/F-1041/F-0671/M-0536/F-0520/M-1095/F-0697/M-0986/M-0610/F-0538/M-0607/F-1132/F-1071/M-0833/F-0786/M-0820/F-1026/F-0578/F-1215/F-1171/M-1292/M-0920/M-1135/F-0531/F-0757/M-1302/M-0768/F-0687/F-1119/M-1068/M-0973/F-0950/M-1107/F-0829/M-1102/F-0739/F-1282/F-0563/M-1201/F-0629/F-1169/F-1333/F-0775/M-0951/F-1336/M-0609/M-0501/F-0842/F-0503/M-0540/F-1155/M-0557/F-0808/M-0758/F-1138/M-0977/F-0685/M-0566/F-1178/F-0751/M-1167/M-0587/F-0690/M-1072/F-0846/F-0957/F-0705/M-0678/F-0648/M-1077/F-1070/F-1012/F-1273/F-0623/F-1271/M-1194/M-1147/M-1304/M-0817/F-1193/F-0568/F-0686/F-1144/M-0670/M-0733/M-0709/M-1286/F-1066/F-0764/F-0612/M-0534/M-0691/F-1010/M-0744/M-0573/M-1158/F-0804/F-1126/M-0794/M-0896/F-1186/F-1202/F-0627/F-0512/M-0696/M-0859/M-0791/M-1036/F-1165/F-0558/M-1334/F-0839/M-1182/M-0813/M-0928/M-0620/M-1326/M-0560/F-0975/M-1223/M-0527/M-0851/M-1091/M-0634/M-1262/F-0812/M-0590/F-0849/M-0677/F-0517/F-0942/M-0865/F-1228/M-1035/F-1346/F-0773/F-0622/M-0871/M-0826/F-0588/F-0574/M-1339/M-0979/M-1255/M-0895/F-1280/F-1214/F-0647/M-0818/M-0910/M-1266/F-0651/F-0797/M-0814/M-0793/F-1152/F-0747/M-0752/M-0513/F-1016/F-1222/M-1269/M-1276/M-0834/M-1211/F-1322/F-1256/F-1004/F-1335/F-1275/M-0582/F-0753/F-0864/M-1187/F-1062/F-0659/F-1259/F-0917/F-1116/M-1074/F-0598/M-0816/M-1181/F-0852/F-0549/F-0591/F-0625/M-0700/F-1226/F-1057/F-0767/M-1303/F-1133/M-0644/M-0903/F-0516/F-0861/M-0888/M-0570/F-0772/M-0847/F-1324/M-0783/F-0807/M-0781/F-1141/M-1268/F-1146/M-1043/F-0913/F-1042/F-1183/M-1320/F-0688/M-0998/F-0935/F-1196/F-0532/M-1241/F-0819/F-0692/F-0564/M-1301/M-1038/F-1081/F-0799/M-0792/F-0838/M-0854/F-0763/F-1257/M-0909/F-0701/M-0662/M-1142/F-0580/F-0904/F-0684/F-0717/F-0990/M-0510/F-0934/F-0616/M-1021/F-1121/F-1112/F-1001/M-0881/F-1189/F-0617/F-0882/M-0606/F-0886/M-0550/F-0801/M-0572/F-0719/F-1098/M-0885/M-0649/F-0924/F-1018/F-0619/M-0548/F-0795/F-0884/F-1059/M-0824/M-0919/M-0806/M-1111/M-1307/F-1079/F-0948/F-1234/F-0628/M-0680/M-1319/F-0735/F-1348/F-1198/F-1154/M-0555/F-0754/M-0967/F-0890/M-0732/M-0906/M-0778/F-1090/F-1240/F-0657/M-1005/F-0991/F-0889/F-1063/F-1157/F-1130/F-1105/F-0712/F-0682/M-0518/F-0959/F-0828/M-0559/F-0974/M-1150/F-0515/M-1083/M-0694/M-1024/M-1283/M-1192/F-1013/M-0940/M-1037/M-1231/M-0843/M-0734/F-0836/F-0863/M-0862/M-0581/M-0960/M-0755/F-1309/F-1216/M-0856/F-0502/M-1191/M-1125/F-1318/M-1044/F-1108/M-1248</t>
  </si>
  <si>
    <t>F-1209</t>
  </si>
  <si>
    <t>Fawzi Abdulaziz</t>
  </si>
  <si>
    <t>M-1293/F-1119/F-0622/M-1014/F-1169/F-0545/F-0543/F-0632/M-0624/M-0919/M-0851/M-1036/M-1068/M-0926/F-1132/M-0860/M-1231/M-0566/M-0636/F-0954/M-1033/F-0772/F-0935/F-0544/M-0949/F-1120/F-0754/F-1098/F-1123/M-0973/M-0548/M-0920/F-0828/F-0937/M-1031/F-1285/F-0913/F-1138/F-1155/F-0836/F-1086/M-0510/M-1276/M-0505/F-1004/M-0723/M-0960/F-1001/F-0525/M-1084/M-0593/M-1223/F-1318/M-0534/F-0625/F-1317/F-0747/M-0779/M-0940/F-0726/M-1078/M-0519/F-0980/F-1204/M-1107/F-0829/F-0629/M-0524/M-0536/F-1324/F-0672/M-0841/F-1336/F-1046/M-0876/M-0758/F-0844/F-1061/M-0906/M-0680/F-1055/M-1339/F-0735/F-1215/M-1145/M-0970/M-0570/M-0576/F-1216/M-1292/M-1255/M-1302/M-1243/F-0579/M-0703/M-1241/M-0881/M-0599/F-0911/M-1287/F-0953/F-1016/F-1196/M-0560/F-0942/F-0934/M-0892/F-1060/M-1083/M-1320/F-0561/M-0961/M-0843/M-1005/M-0988/F-0764/F-0627/F-0857/F-1041/F-0538/M-0610/F-1040/F-1312/F-1188/F-1032/F-1165/F-1253/F-0950/F-1131/M-1325/M-0501/M-0837/F-1349/M-0553/F-0574/F-1106/F-0839/F-1108/M-1344/F-0952/F-0808/F-0537/F-0502/F-0671/M-0993/F-0984/M-1054/F-1168/F-1066/M-1051/F-1070/F-1233/F-1112/F-1280/M-1267/M-0877/F-0751/M-0806/F-1190/M-0696/F-0956/M-0771/M-0834/M-1167/M-0577/F-1062/F-1274/M-0833/M-0738/M-1025/F-0614/M-1170/M-0963/F-1103/M-0928/F-0838/F-0810/F-0532/M-0817/F-0685/F-0531/M-1110/M-0824/M-1266/M-0782/M-1021/M-0995/M-0888/F-0727/F-1002/M-0523/M-0513/M-1147/M-0649/F-0931/F-0613/M-0529/M-1087/M-0573/F-0861/F-1136/F-0638/M-1064/M-0715/M-0802/M-0778/F-1257/M-0556/F-1079/M-0871/M-1158/M-0964/F-1284/M-1281/F-0917/F-1129/F-1315/F-0720/M-1286/M-0602/F-0882/F-0698/M-1043/F-0660/M-0608/M-0982/M-0744/F-0753/F-0578/F-0530/F-1012/F-0893/F-0705/F-1321/M-0677/M-1247/M-0818/M-0979/F-0760/F-0717/F-0864/M-1102/M-0562/F-1116/F-1227/F-1198/M-0670/M-0792/M-0821/M-1235/M-1334/F-1063/M-1304/M-0539/M-0896/F-1154/M-0746/M-1118/M-0768/M-0630/F-1260/F-1333/M-1181/M-0996/M-0981/M-1035/F-1071/M-0607/M-1345/M-0901/F-0682/F-1175/F-0659/F-1027/F-1143/F-0686/M-1268/F-0702/F-0617/F-0924/M-0679/M-0814/F-1144/F-0663/F-0957/F-0508/M-0793/M-0932/F-0819/F-0991/F-0959/F-0812/M-0781/F-1337/F-1314/F-0807/M-0600/M-0887/F-0645/F-1258/M-0925/F-1017/M-1323/M-0859/F-0773/M-0967/F-1259/F-1203/M-0736/M-0734/F-0552/M-1072/F-1018/M-1319/F-1065/F-0592/F-0681</t>
  </si>
  <si>
    <t>F-1210</t>
  </si>
  <si>
    <t>Tahir Saleh</t>
  </si>
  <si>
    <t>F-0953/M-0926/M-0960/F-1168/M-0694/F-1046/F-1079/F-0638/F-0913/F-0959/M-1201/F-1119/F-1013/F-0538/M-1068/F-0545/F-1178/F-0861/M-0851/F-0934/F-1098/F-1216/F-0735/F-0596/F-1129/F-1106/F-0512/M-1339/F-0954/F-0544/F-0583/F-0786/F-0754/M-0909/M-0534/F-1126/F-1032/F-1151/F-0537/M-0821/F-0502/M-0536/F-0927/M-0834/M-0906/M-1303/F-0579/F-0739/M-1054/M-0510/M-1262/F-0617/M-0988/F-1086/F-0515/M-1286/M-0977/M-0570/F-0882/M-1319/M-0696/M-0501/M-1170/F-1215/M-1095/F-1273/M-0738/F-0819/F-0592/M-0792/M-1145/F-0525/M-0899/M-1069/F-0685/F-1316/F-1198/M-0920/F-0622/M-0940/M-1111/M-0774/M-1223/F-0532/F-1123/M-1025/M-0744/M-0703/F-0697/F-1026/M-0901/F-1171/F-0984/F-0753/F-1271/F-0991/F-1016/F-0619/M-0809/F-1204/F-0625/M-1182/F-1324/F-1193/F-0747/M-1301/F-1002/F-1336/M-0540/F-1023/M-0505/F-0937/F-0705/M-1091/F-0726/F-1070/F-0613/F-1060/M-0636/M-0781/F-0598/F-0952/M-0529/M-1325/F-0846/F-0894/M-0951/F-0798/M-0599/F-0514/F-1071/M-1347/M-0587/M-0780/F-0757/M-0602/M-0678/M-1117/M-1087/M-0555/M-1304/F-1066/F-0810/M-1139/F-1012/M-0547/F-1196/F-0812/F-1188/F-1312/M-1194/F-0568/F-0543/F-0917/F-0775/M-1005/F-0672/M-1036/F-1136/F-0551/M-0794/F-1278/M-0646/F-0737/M-0771/F-0516/F-0728/M-1248/M-1022/M-0925/M-0867/M-0553/M-0789/F-1045/M-0815/F-1165/F-1226/M-0824/M-0624/M-1281/M-0658/F-1228/M-1072/F-0563/M-0723/M-0961/M-1287/F-1238/F-0591/M-0523/M-0979/F-0614/F-0935/F-1189/M-1195/M-1084/M-0507/F-0629/M-0970/F-1155/M-0582/F-1153/M-1329/F-1202/F-1272/M-0973/F-0504/F-1169/M-0869/F-1258/M-0833/F-1333/M-1156/M-0818/M-0649/F-1297/M-0841/F-0671/F-0980/F-1225/M-1110/M-0967/F-1081/F-0522/F-0799/M-1074/F-1152/M-1135/M-1164/M-0856/F-1141/F-1130/M-1326/M-0816/F-0668/F-1075/F-0531/F-0508/F-0911/M-0733/M-1276/M-0597/M-1102/M-1033/M-0814/M-0557/M-0573/F-0844/M-1307/F-0748/F-0623/M-0670/F-0827/F-0530/F-0632/M-0945/F-0686/M-1078/F-1154/M-1283/M-0699/M-0982/M-0826/F-0828/M-0963/M-0650/M-0562/F-0975/M-0837/F-1261/F-1346/F-0751/F-0842/F-0807/F-1222/F-1027/F-0883/F-0900/M-1293/F-0689/F-1342</t>
  </si>
  <si>
    <t>M-1211</t>
  </si>
  <si>
    <t>Gong Lihua</t>
  </si>
  <si>
    <t>F-1026/M-0926/M-0607/M-0560/M-0910/M-1276/M-0599/M-1054/F-1212/F-1136/M-0824/F-0735/M-1286/F-0959/F-0537/F-0954/M-1319/M-0534/M-0562/M-0646/F-0991/M-0892/F-1152/M-0949/F-0935/M-0593/F-1317/M-1068/F-0543/F-0819/F-1046/F-1138/F-1198/F-1106/M-0694/F-1129/F-0629/M-0977/F-0598/M-0567/F-1143/M-1307/M-0973</t>
  </si>
  <si>
    <t>Austin Jones</t>
  </si>
  <si>
    <t>F-1198/F-1151/M-0599/F-0959/M-0774/M-1293/F-0953/F-0748/F-1324/F-1002/M-0646/F-0592/M-0567/M-1255/F-0747/M-0860/F-0579/M-1167/F-0937/M-0744/M-1231/F-0828/F-1204/F-0543/M-1084/F-0772/F-0786/M-0505/F-1178/M-0519/F-1123/F-1012/F-0861/M-1182/F-0812/M-0694/M-0562/F-0578/F-0549/M-0973/F-1317/F-0538/M-0738/M-1201/F-1143/M-0821/M-0996/M-0824/M-0826/M-1038/M-1307/F-0950/F-1316/M-0926/F-1016/F-0627/F-0934/F-0545/M-0820/F-0614/M-0910/M-1187/M-1101/F-0935/M-0837/F-0502/M-1303/M-0777/M-1077/M-1107/F-0629/M-0528/M-1170/F-1228/M-1181/M-0951/M-0501/F-1171/M-0610/M-1223/F-0957/M-1298/F-0842/M-0834/F-1169/F-0753/M-0778/F-1318/M-0723/M-0877/F-1098/F-1305/M-0988/M-0960/F-0558/F-1071/M-1345/M-0536/F-0857/F-1086/F-1168/M-0949/F-0911/M-1031/M-0779/F-0561/F-1013/F-0927/M-0620/F-0735/M-1033/M-0582/M-0928/M-0560/F-0686/F-0754/F-0839/F-1026/F-0671/F-1129/M-1051/F-0763/M-0967/M-0782/M-0919/F-1040/M-1068/F-0544/F-0514/M-1091/M-0986/M-0634/F-1152/F-1155/F-1023/F-0532/F-0829/M-0665/F-0893/F-0900/M-0510/M-1319/F-0625/F-1146/M-1184/M-0802/M-1069/F-1312/M-0840/F-1144/M-0636/F-0563/M-1292/F-1066/M-1208/F-0690/M-1005/F-1273/F-0712/F-1214/F-1216/M-0992/F-1138/M-0678/M-1014/M-0932/F-0904/F-0984/M-0602</t>
  </si>
  <si>
    <t>F-1213</t>
  </si>
  <si>
    <t>Shady Ahmed</t>
  </si>
  <si>
    <t>F-1204/F-1151/F-0672/F-0512/F-0538/M-0837/F-1106/M-0567/F-1013/F-1285/M-1201/F-0502/M-0961/M-0977/M-1111/F-1046/F-0592/M-0860/M-0599/F-1317/F-0957/F-1002/F-1059/F-1098/M-1031/M-0680/F-0775/F-1216/F-0991/F-0688/F-1257/M-0841/F-1042/F-1123/M-1033/M-0610/F-0543/M-1307/M-0607/M-0915/F-0598/F-1198/M-0824/M-1194/F-0959/M-1231/F-1183/F-0712/F-0898/F-0583/F-0786/M-1248/F-0671/M-0703/M-0876/M-1038/M-1187/F-0844/F-0839/M-0818/M-1184/M-1301/F-1129/M-0925/M-0821/F-0935/F-0757/F-1081/M-0791/F-0545/M-0534/F-1119/F-1226/F-0531/M-0758/F-1079/F-0717/M-0510/F-1126/F-0953/F-1324/M-1292/M-0960/F-0975/F-1186/M-1101/F-0939/M-0988/F-0812/M-0755/M-0560/F-0804/F-1228/F-1070/M-1139/M-0951/F-0549/M-1083/M-0694/F-1280/M-0820/M-1291/F-0588/F-0829/M-0696/F-0632/M-0700/F-0913/F-1189/F-1297/M-0809/M-1145/F-0612/F-1169/M-0892/M-0806/M-1044/F-1016/F-0579/F-0748/M-1005/F-1071/F-0663/F-1245/M-0609/M-0995/M-1025/M-0840/M-0982/M-0709/F-0682/M-1051/M-0597/F-0720/M-1167/F-0787/F-1168/M-0779/M-0859/F-1131/M-1208/F-0737/M-1344/M-0909/F-0836/F-1233/F-1063/F-0747/M-0582/M-0802/F-0520/F-1086/M-1223/M-1286/F-0828/F-0551/F-0927/M-0910/M-1182/M-0608/F-1018/F-1144/M-1068/F-0858/M-0716/M-0536/F-0893/F-0917/F-1066/M-1267/M-0507/F-0764/M-0895/F-0819/F-0955/M-0899/M-0897/F-0508/F-0686/M-1107/M-0602/F-0827/M-0553/F-1155/F-1210/M-1302/F-0808/F-1176/F-1305/M-0540/M-0814/F-0504/M-0826/M-0919/M-0524/M-1054/F-0810/F-1212/F-1312/F-0687/F-1271/F-0929/M-0833/F-0564/F-0726/F-1062/F-1232/F-0629/M-0744/M-0547/M-0817/F-1012/F-0568/M-1287/F-0974/M-0774/M-0526/F-0830/M-1077/F-1154/F-1188/M-0865/F-0574/F-0948/M-1102/F-1318/M-0933/F-0661/F-0596/F-1028/M-0996/M-0869/F-0937/M-0973/M-1235/M-0559/M-1043/M-1118/F-0861/M-1303/M-0646/M-0945/M-1164/M-1339/F-1175/M-1304/F-1336/M-0656/M-0928/M-0576/F-1171/F-1138/F-0578/F-0825/M-0967/F-0762/M-1110/M-0587/M-0600/M-0590/M-0920/F-0911/M-0550/F-0954/M-0850/M-0901/M-1283/M-0862/F-0561/F-0514/F-1023/M-0781/M-1241/M-0835/F-0886/F-0697/F-0622/M-1109/F-1258/M-0888/M-1036/F-0924/M-1293/F-0728/F-0797/F-0698/F-1027/F-0773/M-0572/F-1275/F-1273/F-1041/M-0654/F-0852/F-0735/F-1141/F-0842/F-0515/F-0616/M-0780/M-1008/F-1032/M-1311/M-0941/F-1278/M-0529/F-1060/M-1247/F-0952/F-0889/M-0678/M-0620/F-0638/F-1120/F-1263/F-1249/M-1347/M-0853/M-0834/M-1206/F-0934/M-0778/M-0675/M-1218/M-0949/F-0772/M-0868/M-0691/F-1001/F-1227/F-0799/M-1205/M-0636/M-1319/M-0626/F-0580/M-1125/F-0763/F-0803/F-1045/F-1274/F-1215/F-1146/F-1133/F-0855/F-1295/F-0530/F-1092/M-0964/F-1202/F-1049/M-0992/M-0768/M-0926/M-0593/F-0617/M-1091/M-1276/F-0544/F-0648/F-0563/M-0994/M-0944/M-1095/M-0856/M-0746/F-0707/F-0845/F-0503/M-0715/M-1192/M-0792/M-0816/F-1127/M-0851/M-1264/F-1260/F-1222/M-0505/F-0619/M-1069/M-0940/M-0723/M-1185/M-0729/F-1346/F-1316/M-0706/M-0519/M-1163/M-0571/M-0738/F-1114/F-1178/F-1136/F-0751/M-1080/M-1243/F-0537/M-1345/F-0500/F-0950/F-0972/F-0882/M-1014/M-0986/F-0863/F-0769/M-0908/M-0843/F-1010/M-0642/M-0963/M-1207/M-0562/M-0800/M-1035/F-0795/M-0789/F-1052/F-0980/F-1055</t>
  </si>
  <si>
    <t>F-1214</t>
  </si>
  <si>
    <t>Mo Rong</t>
  </si>
  <si>
    <t>M-0694/F-1316/M-0988/M-1347/F-1169/M-0507/F-0934/M-1243/F-0954/M-0877/M-0678/F-1106/F-1026/M-0859/M-1025/F-0531/F-1317/M-0973/F-0578/F-1168/M-0774/M-1036/F-0991/F-1120/M-0636/F-1032/M-1201/M-1005/F-0568/M-1223/F-0687/F-1155/F-0592/M-0755/F-0935/F-0836/M-0680</t>
  </si>
  <si>
    <t>F-1215</t>
  </si>
  <si>
    <t>Joyce Price</t>
  </si>
  <si>
    <t>M-1276/M-0988/M-1031/M-0507/F-0688/F-1136/M-0778/M-0636/M-1068/M-0996/F-1119/M-0723/F-1079/F-1129/M-1005/F-0786/M-0973/M-1111/F-0544/M-0680/F-1316/F-1165/F-0913/F-1002/F-1004/F-1046/F-0735/F-0672/F-1016/M-1347/M-1135/F-0799/M-1077/F-0775/M-0949/M-0910/M-0833/F-0861/M-1241/M-0899/F-0502/M-0678/M-0703/F-1297/M-0851/M-0960/F-0568/F-1001/M-0860/M-1035/F-0619/M-0510/F-1210/F-0953/M-0820/M-0755/M-0607/F-1213/M-0834/M-0877/F-0937/F-0531/M-0562/F-1190/M-0528/M-1325/F-0798/F-0864/M-0992/F-0929/M-0536/M-0940/M-0570/M-1304/F-0622/M-0919/F-1312/M-1184/M-0534/F-0545/F-0663/M-0758/M-0859/F-0954/M-0777/M-0501/F-1337/F-1106/F-1042/F-1212/F-0846/M-0967/M-0529/F-0632/M-1025/M-1036/F-1138/M-0824/M-0593/F-0935/M-0915/M-0780/F-1126/F-0804/F-0512/F-1285/F-0638/F-0687/F-0726/M-0818/M-0587/M-0821/F-0838/M-1205/M-0550/M-1287/F-0564/F-0668/M-1268/F-1023/F-0598/M-1247/M-1201/F-1169/M-1145/F-0508/F-1240/M-1208/F-0537/M-0986/F-0753/M-0806/F-1349/M-0979/M-1051/M-1286/M-0791/M-0573/F-1155/M-0774/M-0783/F-0952/M-0738/M-1170/F-0592/M-0670/M-0523/F-0563/F-1112/M-0793/M-0963/F-0764/F-1279/M-1218/F-0819/M-1243/F-0530/F-0712/F-0514/F-0872/F-1057/F-0900/M-0567/F-0657/M-1091/M-0740/F-1249/M-1223/F-1092/F-1233/F-0669/M-0694/F-1028/F-1130/F-1132/F-0772/M-0610/M-0768/F-0520/F-0924/M-0608/F-1259/F-0950/M-1231/M-0926/F-0829/F-0956/F-1216/M-0548/F-0625/F-0957/F-1062/F-1108/F-0717/M-0649/F-0580/M-1078/M-1101/M-1087/F-0948/M-1107/M-1292/F-0583/M-1167/M-0665/M-1033/F-0591/M-0540/F-0858/M-0826/F-1228/F-0616/F-1273/F-1226/F-0763/F-0904/F-1284/M-1163/M-0841/M-0582/M-0895/M-0794/F-0676/M-0782/M-0945/M-0869/M-0843/M-1000/F-1178/M-1194/F-0685/F-0720/F-1336/M-0641/M-1109/M-1014/M-0624/F-0682/F-0748/F-0898/F-0578/F-0890/M-0733/F-1328/F-0549/M-1139/M-0716/F-1052/F-1063/M-1329/F-1198/F-0601/F-0939/M-0527/M-0982/M-0691/F-1060/M-0742/F-1318/M-0847/F-1324/M-0840/F-1013/M-0586/F-0751/F-0839/F-1123/F-0575/M-0526/F-0648/F-1282/M-1281/M-1162/F-0719/M-1293/M-0662/F-0623/M-0524/M-1072/M-1187/F-1116/F-1026/M-0664/F-1335/F-1202/F-1018/F-0684/M-1334/F-0702/M-1029/M-0995/F-1065/M-0770/M-0626/F-0931/M-0609/F-1272/M-0837/F-1151/M-0599/M-1024/M-0779/M-0925/F-0959/M-0709/M-0978/M-0997/F-0504/M-0560/F-1120/F-1055/F-0525/F-0701/F-1333/F-0754/F-1086/F-0766/F-1295/F-0893/F-1315/F-0911/F-1012/F-1309/M-0744/F-0647/M-0977/M-0646/M-1289/M-1319/F-1098/M-1291/F-0671/F-1010/M-0557/F-1214/F-1131/F-1186/M-0553/M-1054/F-0966/F-1152/M-1265/F-0627/M-0920/F-1189/F-0760/M-1056/F-1317/F-1346/F-1176/F-1322/M-0731/F-1332/F-0629/M-1080/F-0762/M-1301/M-1299/F-0972/M-1283/M-0519/M-1148/M-1217/F-1313/F-0832/M-0639/F-0612/F-0538/M-0964/F-0574/M-1303/F-1168/F-1103/F-0917/F-0728/M-0658/M-1064/M-0699/M-0752/M-0867/M-0505/M-1344/M-1037/F-1160/F-0927/F-0515/F-0827/F-1114/M-0878/M-0600/M-0673/M-0944/M-0620/F-0797/M-1095/F-0714/F-0503/F-0543/M-0961/M-1267/F-1253/F-0695/F-0660/F-0828/M-1181/F-1257/F-1250/M-1224/M-0903/F-0886/M-0943/M-1248/F-1193/F-1153/F-0614/M-0630/F-0785/M-1211/F-1204/F-0516/M-1008/F-1059/M-1050/F-1314/F-0693/F-0628/F-1066/F-0645/M-0932/F-0918/F-0674/F-1071/M-1343/F-1143/M-0776/F-0842/M-0761/M-0556/F-1146/M-0909/F-0934/F-0666/F-1348/F-0689/M-1067/F-1124/M-0746/M-0792/M-1307/M-0813/F-1171/F-1045/M-0634/F-1032/F-0969/M-0802/M-0576/M-0771/M-0590/F-0579/M-0642/M-0907</t>
  </si>
  <si>
    <t>F-1216</t>
  </si>
  <si>
    <t>Ghassan Salim</t>
  </si>
  <si>
    <t>F-0953/M-0505/F-1013/M-0567/M-1167/F-1285/F-1168/M-0977/F-1098/M-0960/M-0507/F-0531/F-0502/F-0828/M-0738/M-1243/F-0786/F-1032/F-1196/M-1255/F-1045/F-0839/M-1078/F-1146/M-0949/F-1123/F-0747/F-1178/F-0512/F-1129/M-1303/F-0812/F-1318/F-1204/F-0763/M-0834/F-0545/F-1046/M-1095/M-1344/M-0860/M-1084/M-0501/M-1145/F-1155/F-0900/F-0882/F-0844/F-1041/F-0583/F-1198/F-1151/M-0510/F-1257/F-0712/M-1231/F-0799/M-0664/F-0929/M-1276/F-1253/F-0911/M-1031/F-1081/F-1312/F-0714/M-1182/M-0881/F-1126/F-1059/F-0668/F-0537/F-0563/F-1131/M-0550/F-1316/M-0824/M-0779/F-1061/M-0758/M-1223/M-0636/F-1079/F-0588/F-1190/M-0986/M-0513/M-0778/M-0607/M-0560/F-0959/M-0906/F-0627/F-0687/M-0909/M-0755/F-0564/M-0680/F-0517/M-0982/M-0794/M-1187/F-0934/M-0915/M-0792/F-0957/F-0991/M-1181/M-1030/M-1087/M-0843/F-1108/F-1202/M-1111/F-0931/M-0816/M-0609/F-1086/F-0686/F-0689/F-0829/F-1106/M-1347/M-0694/M-1102/F-0753/M-1033/F-0515/F-0659/F-0503/F-0672/M-1051/F-0508/F-1023/M-0524/M-1158/F-1026/F-0516/F-0739/F-0561/M-1334/M-0859/M-1014/F-1193/M-0600/M-0678/F-0628/M-0926/M-0679/F-0775/F-1144/M-0892/M-1218/M-0590/M-0534/M-1170/F-1250/F-0804/F-0574/F-0935/M-1147/M-0963/F-0810/M-0587/F-1103/F-0592/F-0647/M-0599/M-0733/F-1138/M-0901/M-1235/M-1068/M-0895/M-0877/M-1307/F-0808/F-1324/F-1183/F-1272/F-1336/M-0993/M-1248/F-0913/F-0568/F-0623/F-1222/M-1038/M-0802/M-0744/M-0899/M-0547/F-0735/F-1002/F-1295/F-1275/F-0787/M-0716/M-1072/F-1027/M-0783/F-0614/F-0955/F-1070/M-1301/F-0543/F-1274/M-0869/M-1110/F-0974/M-0888/M-0630/M-1298/M-0665/M-1107/F-1215/M-0941/F-1012/F-0648/M-0961/M-0696/M-0878/F-1133/M-0740/M-1289/F-0617/M-0920/M-0821/F-0937/F-1152/F-0632/F-1328/F-0764/M-0724/F-1245/M-0996/F-1171/M-1139/F-0701/M-1339/F-1119/F-0728/M-1287/M-1082/M-0790/F-1225/F-1116/F-1042/F-0825/F-1249/M-1118/F-1348/M-0940/M-0879/F-0622/F-1001/F-0726/F-0580/F-0950/F-1122/M-1036/M-0602/M-0771/M-0981/M-0967/M-0677/F-1189/M-0527/M-1069/M-0970/M-1194/M-0964/M-0562/F-0684/F-1313/F-0671/M-0673/M-1025/F-0698/F-1349/F-1127/M-0641/F-0760/M-0624/F-0846/F-1112/M-1044/F-0827/F-0629/F-0720/F-1004/F-1273/M-1345/F-1169/M-1265/M-1293/M-0925/F-0737/F-0965/F-0838/F-0525/F-1175/M-0910/F-1314/F-1258/F-0707/M-0732/F-0613/M-1177/M-0642/M-1135/F-1322/M-1201/F-0766/F-0625/F-0663/M-1310/M-0519/F-1105/F-0757/M-0634/M-1319/M-1054/M-1268/M-0851/F-1251/M-0813/F-0788/F-0682/F-0894/F-0863/M-0577/M-0951/M-0820/F-1332/F-0772/M-0523/M-0526/F-0939/M-0536/M-0723/M-1073/F-1132/M-1148/M-0989/F-0748/F-0549/F-1120/F-0681/F-0520/M-1003/M-0876/M-0736/M-0862/F-0984/M-1080/F-0849/F-0819/M-0837/F-1317/F-0972/M-0658/F-0924/F-0619/M-0840/F-0579/F-0864/F-0616/F-0954/M-1067/M-1299/M-1021/F-0690/M-0973/M-0593/M-1292/F-1165/M-0897/F-1063/M-1029/M-0809/M-1104/M-1331/F-0861/F-0635/M-1083/M-1267/F-1136/M-1327/M-1184/F-0916/M-0867/F-0578/F-1279/F-1065/F-0852/M-0907/M-1288/M-0640/F-1071/F-0898/M-0868/F-0500/M-1000/M-1211/F-0569/M-0992/M-0529/F-0717/F-1060/M-0597/F-0921/M-0528/F-1259/F-0558/F-1149/M-0646/M-0711/F-1212/M-0704/F-1130/M-0988/M-0768/F-0638/M-1320/M-0817/M-0729/F-0987/F-0697/F-1028/F-1018/M-0979/F-1143/F-1010/F-0754/F-0544/F-0990/F-0751/F-0725/F-0532/F-1016/M-0553/F-0661/M-0667/F-0785/M-0644/F-1092/M-1224/M-0606/M-0731/M-1024/M-0833/M-1266/M-0831/F-0651/F-0842/M-0582/F-0874</t>
  </si>
  <si>
    <t>M-1217</t>
  </si>
  <si>
    <t>Lei Xiaoyan</t>
  </si>
  <si>
    <t>F-1026/M-0778/F-0804/F-1317/M-0988/M-0977/M-0624/F-0735/F-0828/F-1204/M-0843/F-0543/F-0954/F-0672/M-0851/F-1285/F-0687/M-0636/F-0786/M-1025/F-1169/F-1129/F-1198/M-0910/M-1319/M-0967/F-1257/F-0747/F-1178/M-0892/M-0779/F-0934/M-0877/M-0609/F-0537/F-1190/M-0837/M-1111/F-1155/F-1126/F-1146/F-0748/M-0926/M-1033/F-1213/M-0501/F-0775/F-0617/M-0606/M-1031/M-0961/M-0553/F-1202/M-1068/F-1336/F-0671/F-0763/M-0949/F-1318/M-0696/F-1143/F-0531/F-0819/F-1196/M-1072/M-0818/M-1030/F-1004/M-0806/F-1215/F-0563/F-0864/F-0514/M-0920/M-0817/M-0678/M-0560/F-0668/F-1253/F-0842/M-0992/M-1291/F-0583/F-0950/M-1276/F-0685/M-0600/F-1098/M-1014/M-1262/M-1005/F-1001/M-1301/M-0738/M-0896/F-1222/M-1298/F-1151/M-0970/F-0516/M-0868/F-0688/F-0717/F-0753/F-0799/M-0507/M-0862/F-0760/M-0859/F-1349/F-1212/M-0529/M-0566/M-1281/F-1316/M-1147/M-0733/M-1021/M-0519/F-0882/F-0568/M-1304/F-1010/F-1228/F-0754/M-1339/M-0774/M-0909/M-1156/F-0628/F-1168/M-1170/M-0593/F-1273/F-0712/F-1027/F-1183/F-1305/M-0582/F-1152/M-1223/M-0820/F-0955/M-0620/F-1071/F-1188/F-0613/F-1132/M-0658/F-0622/F-1040/M-0816/M-1248/F-0959/F-0690/M-1208/F-0598/M-0555/F-0578/M-0536/M-0824/M-0716/F-0549/F-1121/M-1286/F-1119/F-0682/F-0839/F-0798/M-0755/F-0810/M-1329/F-0714/F-1274/M-0860/M-0528/M-0665/F-0520/F-1123/M-0527/F-0980/M-1243/F-0975/M-1293/F-0931/F-1335/F-0530/F-0913/F-1240/M-0699/M-1158/F-1275/M-0815/F-0659/M-0740/M-1235/F-0764/M-1292/F-1120/F-0660/M-1267/F-1042/M-0963/M-0881/F-0898/M-0673/F-1313/F-1070/M-0848</t>
  </si>
  <si>
    <t>M-1218</t>
  </si>
  <si>
    <t>Jennifer Murphy</t>
  </si>
  <si>
    <t>F-0543/F-1198/F-0828/M-1293/F-0861/F-1046/F-1317/M-0977/F-0627/F-0786/F-0748/M-0940/F-1215/M-1051/M-1201/F-0959/M-0996/M-0919/F-0583/F-1045/F-1059/F-1004/F-1285/F-1336/F-0957/M-0606/F-1002/M-1339/F-0617/F-1146/F-1155/M-0524/M-0553/F-1013/F-1026/F-1210/F-0980/F-0954/M-1054/M-1287/M-0505/M-0843/M-1035/M-0670/M-0755/F-0735/F-0751/F-1228/F-0864/M-1286/M-0607/M-1111/M-0510/M-0876/M-1347/F-0638/M-0540/M-0841/M-1319/F-1032/M-1255/F-0520/F-1213/F-0819/M-0599/M-1005/F-0829/M-0821/F-1188/M-0859/M-0507/M-1084/F-1012/M-1101/F-0558/M-1087/M-0988/F-0950/M-1301/M-1320/F-0579/M-0738/F-1202/F-0798/F-0660/F-0911/F-0842/F-1253/F-1071/M-1170/M-1135/M-0960/M-0779/F-0900/M-0680/M-0758/M-0774/F-0844/M-1139/F-0804/M-0979/M-0587/F-1055/M-0949/F-1204/M-0992/F-1316/M-1184/F-0619/F-0663/M-1243/M-0791/M-1038/M-1102/F-1060/F-1263/F-1337/F-0632/F-0838/F-0512/F-1280/F-0563/F-0574/M-1205/F-0846/F-0975/F-0515/F-0956/M-1325/F-0697/F-1328/F-1152/M-0806/M-0593/F-0857/M-0590/F-0720/M-0703/M-0792/M-1068/F-1070/F-1233/F-0984/F-1297/M-0820/M-0892/F-0939/M-0696/F-0935/M-0560/M-1069/F-0648/M-1241/M-1109/M-0694/F-0578/F-0773/M-0906/F-1057/F-0698/M-0778/F-0564/M-1281/F-0538/F-0629/M-1107/F-1186/M-1022/F-0545/F-0855/F-1129/F-0532/M-0646/F-1151/M-1334/F-1240/F-0894/M-0899/M-0548/F-0953/F-0544/M-1304/M-0723/M-0877/F-1259/M-1187/F-1175/M-0539/M-0740/M-0609/F-0990/M-0961/M-0594/F-1348/M-0602/M-0733/F-0596/M-0782/M-1163/M-0926/F-1010/M-0768/M-1223/F-0927/M-0933/F-0580/M-0724/M-0951/F-0502/F-0889/F-1216/F-0839/F-1232/F-1272/M-0932/F-0592/M-0664/F-0682/M-0527/M-0781/F-0690/F-1098/M-1072/F-0832/M-1031/F-1332/M-1231/F-0763/M-1009/F-1123/F-1318/M-0986/F-1165/F-1179/M-1194/F-0760/M-1067/M-0656/M-0903/F-0810/F-1212/M-0833/F-0757/M-1053/F-0622/M-0557/F-0727/M-0611/M-0631/F-1234/F-1126/F-1176/M-0909/F-0661/F-1052/F-0750/M-0910/F-0719/F-1250/F-1041/F-1119/M-0901/M-1014/F-1183/F-0754/F-0886/F-0728/M-0862/M-0528/F-0772/M-0677/F-1049/F-1143/M-0981/M-1195/M-1110/F-0671/M-1303/F-1342/M-0675/F-0858/F-0686/F-0955/M-0997/F-0668/M-0600/M-0624/M-0895/F-1193/M-0673/F-0508/F-1127/M-0963/M-1192/F-1196/M-0896/M-1162/F-1023/M-0644/F-1016/F-1086/M-1164/M-0809/F-1209/F-1321/F-0942/F-0739/F-0688/M-0572/F-1017/F-0672/M-1078/F-0825/M-1007/F-1168/M-1182/F-0775/F-1225/M-1083/F-1271/M-0860/F-0531/M-0777/F-0812/M-0746/M-0920/M-1021/F-0766/M-0928/F-1315/M-1158/F-0707/F-0598/F-1314/F-0914/F-0934/M-1276/M-0967/M-1073/F-0969/M-0626/F-0625/F-0904/F-1075/M-0715/F-1171/F-1284/M-0662/M-1117/M-1300/F-1306/F-1229/M-0888/M-0603/M-0998/F-1120/M-0749/M-0783/M-0813/M-0837/M-0868/F-1149/M-1291/M-0559/M-0834/F-1116/M-0731</t>
  </si>
  <si>
    <t>M-1219</t>
  </si>
  <si>
    <t>Samar Khan</t>
  </si>
  <si>
    <t>F-0786/F-1013/F-1079/F-0592/F-0954/M-1014/M-0877/F-1012/F-1098/M-1054/F-1045/F-1168/M-0824/F-0543/F-0622/F-0687/M-0778/M-0961/F-0688/F-0819/F-0804/F-0934/F-0957/M-1030/F-1204/F-0751/M-0599/F-1152/M-1084/M-0593/M-0892/F-0568/F-0772/F-1106/M-1241/F-1212/F-0627/M-0940/F-0583/M-0510/F-0861/F-1210/F-1143/M-0967/M-1347/F-0735/M-0899/F-0579/F-0900/M-0501/F-0747/F-1188/M-0859/M-1025/M-0738/M-1184/F-0578/F-1123/M-0833/M-0919/M-0755/F-1136/F-1086/M-0862/M-1111/F-1226/F-1120/F-1312/F-1284/M-0562/F-1193/M-0843/M-1068/M-1005/M-0782/M-1293/M-0744/F-0659/F-0625/F-0531/F-0836/F-1155/M-0860/F-0619/M-0970/M-0694/F-0829/F-1336/F-0545/F-1273/M-0610/M-0586/M-1139/F-0812/F-0953/M-1298/F-0864/F-0808/F-0726/M-0925/M-0982/M-0526/F-0598/M-0680/F-1023/M-0837/F-0911/F-1189/F-1282/F-1349/M-1292/F-0929/F-0520/M-0851/M-0560/M-1156/F-0512/M-1255/F-0828/M-0878/F-0588/M-0896/F-0632/M-0997/F-0763/F-0538/F-1278/F-0787/F-0760/F-1214/M-0670/F-0596/M-0960/M-0901/F-0686/M-0646/M-1187/F-1004/F-0685/M-0723/M-0779/M-0920/M-1320/M-0553/M-0519/M-0867/F-0838/F-0558/F-0648/M-1147/F-0651/M-0793/M-0831/M-0996/F-0504/F-0689/F-0613/M-0840/F-0753/M-0792/F-0629/M-0557/M-1107/M-1072/F-0886/F-1134/F-1259/M-0973/F-0927/F-0516/M-0536/F-1066/F-0672/F-0705/F-1081/F-1222/M-0678/F-0872/F-1178/F-1256/F-1059/F-0889/F-1240/F-1179/F-0894/M-1325/F-0807/M-0945/F-0775/F-0737/M-1323/M-0821/F-0857/M-0981/M-0774/M-0733/F-1075/F-1130/F-0690/F-1001/F-1055/F-1280/F-1337/F-0720/F-0959/F-1202/M-0636/M-0594/F-1322/M-0528/M-0820/M-0527/M-0933/F-0898/F-1149/F-1263/M-0523/M-1319/M-1207/M-0634/M-0879/F-1040/M-0745/F-0767/M-1248/M-0932/M-0529/M-0847/F-1272/F-1305/M-1276/M-0567/M-0794/M-0607/M-1243/F-0937/F-1071/M-0706/M-1262/F-0827/M-1077/M-0768/M-0741/F-1127/M-0758/M-0826/M-0834/M-0559/M-0993/M-1201/F-0893/F-0684/M-1182/F-0917/M-0732/M-1091/F-0549/M-0943/F-1129/F-0942/M-0609/M-0590/M-0941/M-1118/F-1198/F-1274/F-1183/F-1203/F-1216/M-0759/F-0668/F-1144/F-1119/M-1037/M-0675/M-0909/M-0856/F-0882/M-1211/M-0791/F-1260/F-0628/M-1036/M-0771/F-1324/M-0624/M-0600/M-1307/F-1154/F-1141/M-0869/M-0507/M-0664/F-0858/F-1333/F-0682/F-1057/F-0515/M-1003/M-0570/F-0563/M-1264/M-0881/F-0849/M-1024/M-1339/F-0717/M-0781/F-0810/M-1069/M-1082/M-1268/F-0883/M-1269/M-0565/F-1196/F-1169/F-1060/F-1132/F-0757/F-1200/F-1028/M-1051/F-0803/M-1022/M-0581/F-1171/M-0715/F-1108/M-1083/F-1340/F-1341/M-0513/M-1220/F-0623/M-1177/M-0988/M-1078/M-1117/F-0788/M-0816/M-0611/M-1095/F-0904/M-1104/F-0514/F-1316/M-1035/F-1151/F-0764/F-0863/F-1232/F-0844/M-0626/F-0714/M-1174/M-1033/M-0995/M-1167/F-0845/F-1006/F-0739/F-0948/M-0992/M-0533/M-0606/F-1317/F-1113/M-0618/F-0950/M-0809/M-1074/F-0935/F-1002/M-1281/M-1224/M-1043/F-1236/M-0736/F-0614/M-1170/M-0524/F-1176/M-1231/M-1329/M-0587/F-1016/M-1266/F-1046/F-0535/M-0805/M-0691/F-0969/M-0518/F-0980/F-1126/F-1100/M-1283/F-0574/M-1338/F-1271/M-0926/M-1287/F-1277/M-0602/F-0946/F-0797/F-0660/M-1142/M-0850/F-0612/F-0875/M-0789/M-1031/M-0986/F-1245/F-0974/F-1061/M-0582/F-1112</t>
  </si>
  <si>
    <t>M-1220</t>
  </si>
  <si>
    <t>Gao Han</t>
  </si>
  <si>
    <t>F-1168/M-1068/M-1223/F-0592/F-0954/F-0959/F-1123/M-1139/M-0960/F-0578/F-0531/F-1204/M-0949/M-1111/F-1002/M-0562/F-0775/F-1169/M-0560/M-0996/M-0910/M-0646/F-1023/M-1293/M-1255/M-1319/M-1031/F-0672/F-0568/F-1336/F-0627/F-1285/F-1045/F-0935/F-0828/F-0617/M-0553/M-0834/F-1178/M-0536/M-0703/F-0753/M-0977/F-1119/F-1198/F-1196/M-0851/F-1216/F-0739/F-0619/M-0833/F-0549/F-0625/F-0844/F-0697/F-1046/M-0755/M-0505/M-1241/F-1098/M-0607/M-1303/F-0512/F-0747/F-0688/F-0913/M-1201/M-0610/M-0534/F-1324/F-0927/M-0979/F-0558/F-1284/M-0778/M-0594/M-0791/M-0709/M-0967/M-0794/M-1231/M-1014/M-0513/M-0576/M-1298/F-0574/M-0691/F-1131/M-0716/M-1077/F-1061/M-0824/M-0677/M-0733/F-0712/F-1275/F-0950/F-0898/F-1202/M-0744/F-0786/F-0614/M-0696/F-1136/F-1273/F-0561/M-1320/M-1302/F-1190/M-0528/M-0920/M-0877/F-0804/F-1258/F-1146/F-1316/F-1317/M-1033/M-0892/M-0881/M-1051/M-1021/M-0540/F-1063/M-0630/M-0837/M-0895/M-0928/F-1228/F-0861/M-0816/F-0953/M-0926/F-0588/M-0859/M-1084/F-0516/F-0735/M-0738/M-1287/M-0570/M-1339/M-0582/F-1222/M-1194/M-0527/M-1301/M-1269/F-1010/F-0900/M-1304/M-1266/M-0782/F-0754/M-0993/F-1278/M-1036/F-0846/M-1329/M-1109/M-1345/F-1179/M-1054/M-0768/M-1167/F-0635/F-1245/F-0748/M-1118/M-1101/F-0543/F-1250/F-1066/F-0830/M-0915/M-0779/F-0580/F-0530/F-0917/M-0547/M-0885/F-1040/F-0689/F-1106/F-1027/F-1193/M-1286/F-0668/F-0612/F-0502/M-0636/M-0923/F-1012/F-1213/F-0538/M-1334/M-0550/F-0705/F-1079/M-0624/F-1225/M-1248/F-1049/F-0819/F-1143/M-0792/F-0974/F-0911/M-1078/F-0622/M-0724/F-0613/F-0544/M-1107/M-0888/F-0552/M-0586/M-0867/M-0848/M-0634/F-0598/F-0701/F-0648/M-0524/F-0924/F-0628/F-1057/M-0700/F-0839/F-0579/F-0955/M-0706/M-0555/M-0981/M-0670/M-0869/M-0986/M-0658/F-0942/M-1243/M-1043/M-0644/M-1056/M-0732/F-1314/F-1210/M-1158/M-0973/F-1186/F-0807/F-1232/F-0980/F-0719/F-0504/M-0501/M-0608/F-1055/M-0925/F-0797/M-1117/F-1279/M-0818/F-1126/F-0720/M-0865/F-0890/M-0813/M-1344/M-1323/M-0539/M-0821/M-1044/F-1070/F-1103/M-1182/M-1307/M-1247/M-0961/M-0850/F-0690/F-1127/F-1120/F-1081/M-0835/F-1233/F-1154/M-0809/M-1030/M-0642/M-0542/M-1347/F-0829/M-0566/F-1132/F-1171/F-0686/M-0841/M-0581/F-1212/F-0503/F-0838/F-0591/M-1003/M-0599/M-0995/M-0854/F-1004/F-1006/M-1268/F-1144/F-0726/M-1083/F-0957/F-1059/M-0548/F-1333/F-0682/F-1013/F-0563/F-0537/M-0731/M-0777/F-1075/F-0651/M-1074/F-0808/M-1308/F-0952/F-1130/M-0593/M-0510/F-0687/F-0812/M-0802/M-0909/F-0799/F-0798/F-1312/M-0557/M-0897/M-0806/M-0901/F-0737/F-1151/M-1024</t>
  </si>
  <si>
    <t>F-1221</t>
  </si>
  <si>
    <t>Angela Bennet</t>
  </si>
  <si>
    <t>F-1119/F-1151/M-0778/F-0828/M-0940/F-1204/F-1071/F-0563/M-0636/M-0774/F-0954/M-1223/M-0892/M-0988/M-1276/F-1196/F-1045/M-0738/F-1032/F-1136/F-0544/F-1228/F-0775/F-1212/M-0524/M-0977/F-1169/F-1023/F-1168/F-0913/F-0882/F-1046/M-0744/F-1317/F-1086/M-0678/F-0799/M-0967/M-1344/F-0580/F-0592/M-0915/M-0831/M-1054/M-0723/M-1038/F-0911/F-0980/F-1213/M-1087/M-0859/F-1188/F-1202/F-0619/M-1286/F-1152/F-0525/F-0549/M-1030/F-1012/F-1002/M-0610/M-1218/F-0712/F-0754/M-1084/M-0526/F-1016/M-1139/M-0970/F-1063/F-0622/M-0646/F-0574/F-1165/F-1284/M-0519/M-0951/F-0934/F-0757/F-0663/F-0984/F-0627/M-0851/M-0833/M-1117/F-0705/M-1307/M-1194/F-0697/M-0993/M-0780/M-1147/F-1001/M-1036/M-0783/F-0763/F-0671/F-1285/M-0920/M-0758/F-0648/M-0576/F-1336/F-1215/F-1198/M-1247/M-0949/M-1269/M-0909/M-0926/M-0562/F-0515/M-0821/M-1339/M-0841/F-1112/F-0846/F-0719/M-0550/M-0528/M-0982/M-1109/F-0598/F-0578/F-1079/M-0877/F-0520/M-0560/M-1302/M-1077/F-0629/M-1241/M-0540/F-0568/M-0860/F-1062/F-0588/F-1028/M-1069/F-1143/F-0625/F-1131/F-0864/F-0786/M-0792/M-1005/M-0768/M-0566/F-0942/M-0513/M-0824/F-0829/M-0691/M-0992/F-1059/M-1135/F-1348/M-0888/F-0504/F-0861/F-1132/F-1176/M-0630/M-0694/M-0624/M-1268/F-0956/M-1320/M-0606/M-0897/M-0944/F-0839/M-0594/F-1060/F-1144/M-1347/M-1072/F-0905/M-1111/F-1271/M-0794/M-1243/M-1300/F-1225/M-0793/M-1255/M-1145/M-1298/M-0570/M-0806/M-1293/F-1013/M-0986/M-1118/F-1126/F-1186/F-1232/F-0924/M-0826/M-0995/F-1120/M-0724/M-1025/M-0867/F-1315/M-0534/F-0953/M-0553/M-0848/F-1234/F-1052/M-1000/M-1248/M-1024/M-1167/M-0964/M-1033/F-1075/F-1275/M-1231/M-0878/F-0975/F-1040/F-0545/F-1153/F-0516/M-0742/F-0726/F-0844/F-0747/F-1250/M-1107/F-1106/F-1042/M-0771/M-0529/M-0782/M-0818/M-0781/F-0957/F-0760/F-1108/M-0679/M-1022/M-0906/F-0651/M-1156/M-0881/M-0816/M-0507/F-0538/F-1098/M-0854</t>
  </si>
  <si>
    <t>F-1222</t>
  </si>
  <si>
    <t>Tan Jingjing</t>
  </si>
  <si>
    <t>F-1317/F-1026/F-1151/M-0834/F-1071/M-1107/F-0671/F-1126/M-0567/F-0638/F-1136/F-0804/M-0892/F-0839/M-0899/M-0949/F-1023/F-0687/M-1068/F-0568/F-1129/M-0636/F-1165/F-0763/F-0754/F-1013/F-1198/F-1152/F-0953/M-0593/M-0609/M-0610/M-0507/F-1285/M-1030/F-0846/M-0906/F-1318/M-0859/F-1226/F-0520/F-1257/F-1215/F-0954/M-1267/F-1212/M-0837/M-0768/F-0898/F-1032/M-0590/M-0876/M-1167/M-0536/M-1194/F-0549/F-0844/M-1025/M-0607/F-0578/M-1293/M-0599/F-1081/M-0831/F-0512/M-1262/M-0843/M-1347/M-1139/F-1106/F-0772/F-0798/M-0548/M-1036/M-1301/M-1292/F-1098/F-1042/F-0799/M-1325/F-0682/M-0821/F-0614/F-1202/M-0510/F-0525/F-1263/F-0942/M-0624/M-0910/M-0774/F-0579/M-0792/F-0828/M-0744/M-0716/M-0696/F-0686/M-0818/M-1069/F-0757/F-1010/M-0566/F-1046/M-1031/M-1276/M-0758/M-1320/M-0926/F-0927/M-1072/M-0646/M-0877/M-0723/F-0956/F-1178/M-1195/F-0537/F-1280/M-1304/F-0717/M-0560/F-0545/F-0775/M-0694/F-1138/M-0634/F-0911/F-1041/M-0755/F-1119/M-1248/M-1095/M-0529/F-1092/F-0596/M-0779/M-1111/M-0620/M-0526/M-0997/F-0627/M-0979/F-0613/M-0970/M-0981/M-0915/F-0583/F-0659/M-0973/F-1279/F-1120/M-1339/F-1063/F-0688/F-1066/M-0559/F-0764/M-0862/F-0957/F-1240/M-1231/F-0929/M-0851/M-1243/F-0504/F-1249/M-1283/F-0747/M-0793/F-0950/F-1328/F-1002/M-0738/M-0794/F-0913/F-0514/M-0608/M-0553/F-1134/F-1335/M-1187/F-0543/M-0783/M-0630/M-0809/M-0920/M-0816/F-1155/M-0996/M-0928/F-1213/F-1258/M-0854/M-1170/M-0944/M-1064/M-1022/F-0812/F-1103/F-0751/F-1001/F-0563/M-0897/F-1342/M-0919/M-0513/M-0903/M-1054/F-0905/M-0960/F-0574/M-0677/F-0538/M-1044/M-0826/F-0705/F-0714/F-0629/F-0739/M-1201/M-0820/M-0678/F-1045/F-1324/F-0893/F-1295/F-1312/M-0896/F-0819/F-1086/F-0697/M-0600/F-1337/M-0977/M-0806/M-0895/M-0594/M-0778/M-0534/M-0888/M-0925/M-0923/F-1070/M-0656/M-1205/F-0592</t>
  </si>
  <si>
    <t>Muhammed Khaled</t>
  </si>
  <si>
    <t>F-0804/M-0599/M-0505/F-1120/F-1204/F-1190/M-1014/F-0671/M-0910/F-1317/M-1025/M-0624/M-0567/F-1226/F-0959/F-1285/F-1228/F-0537/F-0578/F-1026/F-1045/F-0954/F-0687/F-0772/F-0748/F-1079/F-1168/F-0574/M-0841/F-1013/F-0775/F-0568/M-0646/M-1033/M-1325/M-0986/M-1293/F-0937/F-1143/M-1201/F-1165/F-0563/M-0540/F-0844/F-0583/F-0798/M-0590/M-0507/F-0846/M-0501/F-0861/M-0560/M-1182/F-1086/M-0636/F-1318/M-1068/M-0536/M-0926/M-1248/M-0609/M-1344/F-1188/F-0614/F-1041/M-0837/M-1345/M-0881/F-1240/F-0629/F-0714/M-1287/F-1333/M-1218/F-0991/M-0834/M-1276/M-0851/M-1262/F-0558/M-1243/M-0528/F-0503/F-1336/F-1057/F-0836/F-0627/M-1038/M-0961/M-0570/F-0957/F-1249/M-0821/F-0913/M-0566/F-0549/M-1051/F-1216/M-0892/F-1196/M-1187/M-0899/F-1202/F-1061/F-0717/M-0940/M-0703/M-1036/F-0619/F-0984/F-0598/F-1151/M-1083/M-0982/M-1072/F-1272/F-0502/F-0588/M-0758/M-1347/M-1005/F-0828/M-0553/M-1135/M-0779/F-0532/F-0764/M-1022/F-0753/M-0755/M-0700/F-1027/F-0517/F-0697/F-1214/M-0602/M-1117/F-0579/F-1278/F-0955/M-0794/M-0888/M-1107/F-0956/M-1139/F-1253/M-1286/M-0809/M-1069/M-0791/F-0512/F-0952/F-0950/F-0975/F-0953/F-0531/M-0925/F-1337/F-0592/M-0680/M-0664/F-1103/F-0663/F-1144/F-1081/F-0686/F-0514/M-0877/M-1320/M-0840/F-1280/M-0620/F-0948/F-0808/M-0634/F-0504/M-0781/M-1302/M-0556/M-0833/M-0979/F-0931/F-1250/M-0716/M-1056/M-0970/M-0813/M-0709/F-1313/F-0864/M-0826/M-0526/F-1119/F-1178/M-1145/F-1215/F-0726/M-1301/F-0638/F-0855/M-1307/M-0738/F-0838/F-1016/M-0988/F-0882/M-0789/M-0678/F-1123/F-0672/M-0752/F-0647/F-0773/M-0610/M-0867/M-0906/M-1009/F-1134/F-1132/F-0635/F-0538/M-0878/F-1193/F-1183/F-1070/F-0927/M-0815/F-0751/M-1231/F-1155/M-0691/M-0699/M-0960/M-0933/M-1172/F-0660/F-1152/F-0942/F-1210/M-0967/F-0612/F-1273/F-0935/F-0911/M-0941/M-0557/F-0830/M-0783/M-0992/F-1071/M-1077/M-1291/M-0887/F-0719/M-1095/M-0771/F-1023/M-0510/F-0872/F-1312/M-0859/F-1295/M-0820/F-0735/F-1258/F-0807/F-0688/F-1059/M-1035/F-0898/M-1174/F-0530/M-1300/F-0596/F-0763/F-0727/M-1207/M-0792/F-1060/M-0562/F-1138/F-0839/F-1260/F-1098/M-0790/F-1012/F-1186/M-0673/F-0676/F-1271/M-0805/M-0994/F-1171/F-1006/F-0622/F-0934</t>
  </si>
  <si>
    <t>M-1224</t>
  </si>
  <si>
    <t>Patricia Jimenez</t>
  </si>
  <si>
    <t>M-1293/F-1045/F-0592/F-0954/F-1136/F-0632/M-1201/F-0735/F-0959/M-1276/M-0507/M-0567/M-0837/F-0934/M-0926/F-1132/M-0940/M-1319/F-1126/M-0599/F-1190/F-0812/F-1016/M-0609/F-1004/F-0953/F-0839/F-1215/F-1336/F-0688/F-1143/F-1079/F-0975/F-1318/F-1212/F-1013/F-0861/M-0744/M-0973/F-0828/M-1231/M-1292/F-1026/F-1171/F-1204/M-0841/M-0961/F-0786/F-1023/M-0636/F-0913/M-0910/F-0520/F-0543/M-0703/M-1243/M-1035/M-1287/M-1181/F-0531/M-0524/F-1257/M-1248/F-1138/M-0986/M-0818/F-1165/M-1005/M-0536/F-0898/M-1145/F-1183/F-1253/F-0804/M-0678/M-0778/M-0519/M-1195/F-0819/F-0911/M-1286/M-0876/M-0960/F-0900/M-1298/F-0754/F-0525/M-1347/M-0758/F-0686/F-0763/M-0600/F-0775/M-1325/M-0624/M-0834/F-0544/M-1033/M-0949/M-1078/F-0659/F-1317/F-1273/M-1031/F-0578/F-0760/F-1168/F-1042/M-0967/F-0753/M-0925/F-1152/M-0868/F-0668/F-0622/F-0705/M-0610/F-0663/F-0739/M-0920/M-1223/F-1155/M-1247/M-0809/M-0528/M-1303/F-0583/F-0671/F-0579/F-1063/M-0768/M-0806/F-1333/M-1101/M-0548/M-0794/M-0881/M-0634/M-1147/F-1119/F-1213/F-0984/M-1158/M-0779/M-0550/F-1049/M-1167/M-1187/M-0691/F-0719/M-1024/F-0614/F-0619/M-0774/M-0820/M-0649/M-1307/M-1269/F-0617/F-0502/M-1111/F-1041/M-0860/M-0673/M-1329/F-0808/M-0560/M-0993/F-0672/F-0924/F-0737/F-0635/F-1312/F-0764/M-0906/F-0532/M-0646/M-1110/F-1178/M-0611/M-0941/F-0948/M-0577/F-0538/F-0574/M-1289/F-1202/M-1022/M-1135/F-1134/F-1032/M-0547/F-0799/F-1071/F-1249/F-1040/M-0680/F-0904/F-1335/M-0791/F-1027/M-0523/M-0992/F-1216/M-0831/M-0724/M-0656/M-0679/F-0504/F-1189/F-0701/M-1339/F-0613/M-1109/F-0751/F-1228/F-0767/F-1210/F-1169/M-0741/M-1218/M-1291/F-1282/M-0664/F-1151/F-0623/F-1198/M-0859/F-0552/F-1227/F-1010/M-0602/M-0777/M-1139/F-0935/F-0551/M-0915/F-0974/M-0658/F-0676/F-0651/F-0682/M-1014/F-0894/F-0638/F-1316/F-1144/F-0748/M-0877/F-0645/F-0957/F-0838/M-1029/F-1271/M-0988/F-0669/M-0851/F-1315/F-1106/F-1324/M-0982/F-0980/F-0685/M-1054/F-0858/M-0824/F-0842/M-1068/F-1086/M-0771/M-0731/M-0892/M-1036/F-1337/F-0849/M-0899/M-0755/M-0944/M-0607/M-0620/M-1255/M-1107/F-0596/F-1214/M-0765/M-0587/F-1066/M-0562/F-1098/M-0896/M-0539/M-1084/F-1057/M-0745/F-1113/M-0740/M-1194/M-0978/F-0844/M-0553/F-0987/M-0604/F-1046/M-0716/M-0505/F-0647/M-0742/M-0821/M-0901/F-0545/F-1105/M-0644/F-0648/F-1242/M-1241/F-1062/F-0797/F-0627/M-0590/M-0513/F-1002</t>
  </si>
  <si>
    <t>F-1225</t>
  </si>
  <si>
    <t>Qiu Haiyan</t>
  </si>
  <si>
    <t>M-0821/M-1347/M-0694/M-0834/F-0578/F-1119/M-1319/F-1204/F-0627/F-1317/M-1005/M-1187/F-1169/M-1293/F-0538/M-1051/F-1228/F-0748/M-1255/F-0957/M-0982/M-1139/M-0755/F-1215/F-1120/F-1226/M-0680/F-1004/M-0860/M-1035/M-0920/M-1068/M-0636/M-1184/F-1257/F-0671/M-0540/M-1339/M-0567/M-0744/F-1202/M-1077/M-0824/M-0951/F-0520/M-0670/F-1001/F-0937/M-1243/F-1213/M-0949/M-0566/F-1165/F-0544/M-0859/F-0911/F-0598/F-1016/F-0726/M-1014/M-1276/M-0901/M-0877/F-1126/M-0548/M-1223/M-0528/F-0927/F-0579/F-0687/F-0775/F-0580/M-0833/M-0915/F-1171/M-0738/M-0837/F-0898/F-0935/F-1190/F-1155/F-0786/F-1210/M-0910/F-1012/M-0960/F-0934/F-1071/M-0841/F-0829/M-0906/M-0986/M-0723/F-0828/M-0895/M-0896/F-0668/F-1132/M-0928/F-0808/F-1168/M-0925/M-0733/F-0842/M-1111/M-1241/F-1106/F-0672/M-0806/M-0536/M-0507/M-1030/F-1151/M-0967/M-1170/M-0818/M-0606/F-1212/M-1292/M-0646/F-0543/M-0782/F-0588/M-0888/M-1110/M-0781/M-0862/F-0929/F-0613/F-0515/F-1045/M-0988/M-1269/M-1135/F-1070/M-0768/M-1043/M-0940/F-0787/F-1233/M-0774/F-0537/M-0560/M-0501/F-0772/F-0549/F-1152/F-1279/M-1247/F-1098/M-1033/M-0813/F-0857/M-0562/M-0977/F-0760/F-1061/M-0899/F-1263/M-1031/F-1060/M-0593/M-1248/F-0747/M-0996/M-0519/M-1195/F-0531/M-1301/F-0561/F-1336/M-0815/M-0871/F-0647/F-1123/M-1218/F-1040/F-0799/F-1138/F-0705/M-1083/M-1078/F-1010/M-0814/F-0601/F-1196/F-1028/M-0510/F-0514/F-0872/F-1136/M-0703/F-0592/M-0527/F-1346/M-1182/F-0657/M-0550/M-0557/M-0599/M-1291/F-0563/F-0568/M-1320/M-0932/M-0963/F-1295/F-1188/M-0597/F-0659/F-1193/F-0512/M-0523/M-0556/M-0867/F-0552/F-1312/F-1131/M-0724/F-0617/F-1032/M-0524/F-1121/F-1103/M-0794/F-1216/M-1021/M-0630/F-0764/F-0849/M-1286/F-1144/F-0551/F-0839/M-1082/F-1274/M-0792/M-0570/M-0778/F-1332/F-0890/F-0969/F-1026/F-0660/F-1240/M-1074/M-1231/F-0990/M-1056/F-0686/F-0688/F-0682/F-0991/M-0594/M-0742/F-1318/M-0586/M-0903/M-0740/F-1081/M-1201/M-0607/F-1316/M-1181/M-1003/M-1303/F-1186/F-1198/M-0505/F-1013/M-1095/F-1122/F-1112/F-1129/F-1232/M-1107/F-1324/F-0810/F-0629/F-1297/F-1271/M-0850/M-0553/F-1143/M-0631/M-0758/M-0610/F-1092/F-1052/F-0852/F-0763/M-0892/F-0663/F-1063/M-1008/M-1167/F-1322/F-1055/F-1157/F-0953/F-0980/F-0846/M-0509/F-0900/F-1175/F-0836/M-1287/M-0620</t>
  </si>
  <si>
    <t>F-1226</t>
  </si>
  <si>
    <t>Salwa Al-Harbi</t>
  </si>
  <si>
    <t>M-0837/F-1045/F-1013/M-0678/M-0960/M-1347/F-0819/F-1026/F-1079/M-1025/F-1032/F-1002/M-1068/F-1198/M-0534/M-1307/M-1051/F-1204/F-0596/M-0859/M-0909/F-0954/F-1012/F-0625/M-0926/F-0763/F-0804/M-0540/M-0774/M-1187/F-1071/F-0934/M-1107/F-1212/M-0791/M-1111/F-0544/F-0578/F-0747/F-1190/F-1123/F-0592/M-0915/F-0935/M-1231/M-0590/M-0851/F-0828/F-0900/M-1194/F-1165/M-1005/F-1178/F-1098/M-1033/F-1106/M-0841/F-1059/M-0831/M-0636/F-1041/F-1155/M-0881/M-0599/M-0755/F-1120/M-0664/F-0508/M-0910/M-0536/F-1336/M-0566/M-1248/M-0940/M-0567/F-0545/M-1276/F-0561/F-1046/M-1255/M-0986/F-0775/F-1213/F-0950/F-0984/M-0768/M-0570/F-0574/F-0617/F-1282/M-0609/M-0733/F-0623/F-0751/M-0696/F-0720/F-0685/M-1302/F-0757/F-1004/M-0562/M-1292/F-1324/M-0744/M-0777/F-1179/M-1300/M-0992/F-0537/M-0802/F-0682/F-1169/M-1054/F-1130/M-0586/M-1077/M-0949/F-1228/F-0842/M-0988/M-0539/M-0527/F-1285/F-1023/M-0526/F-1214/M-1038/F-0543/M-0996/F-0812/F-1119/M-1102/F-0659/F-1055/M-0944/F-0956/F-1210/F-1280/M-1201/F-1196/M-0783/F-0579/F-0714/F-1278/F-0760/M-0607/F-1132/F-0563/F-0669/F-1349/M-1084/F-0764/F-0937/F-0799/M-0670/M-0709/M-0871/M-0860/M-1021/F-1143/F-1152/M-1320/M-0606/F-0622/F-1271/M-1135/F-0531/M-0738/M-0806/F-0629/M-1030/F-0894/F-0652</t>
  </si>
  <si>
    <t>F-1227</t>
  </si>
  <si>
    <t>Dylan Alvarez</t>
  </si>
  <si>
    <t>F-1045/F-1123/F-1046/F-0622/M-0973/F-1169/F-0786/M-0940/F-0512/F-1136/F-0775/F-1285/F-0627/F-0934/M-0534/M-1293/F-0812/F-1013/M-1243/F-0596/M-0877/F-0672/F-1016/M-0837/F-0846/M-1135/M-1054/F-0864/F-0836/F-0804/M-0768/M-0967/F-0638/F-1196/M-1068/F-0682/M-0899/M-1339/F-1143/F-1198/F-0726/F-0980/F-1002/F-1042/M-0624/M-0901/F-0580/M-0670/F-0991/F-0819/F-0842/F-0828/M-0919/M-0744/F-0829/M-1184/M-1051/M-1101/M-0778/F-0751/M-1005/M-0818/F-0712/M-0519/F-0537/F-0660/F-1210/M-1035/M-0562/M-0501/M-0678/M-0831/M-0961/F-1152/M-0723/M-1291/F-1060/F-1204/M-0892/M-0680/M-0636/F-0688/F-0514/M-0576/M-0550/M-0920/M-0570/F-1155/M-0777/F-0690/F-0957/M-1038/M-0716/M-1292/F-1144/M-0540/M-1077/F-0839/F-0508/F-1004/F-0502/M-1287/M-1286/M-0779/F-1151/F-0760/M-1091/M-0821/F-0838/F-1190/F-0592/F-1032/F-0632/F-1183/F-0671/F-1214/F-1026/M-1036/F-1126/F-1337/F-1258/M-1194/F-0747/M-1069/M-0510/M-0590/F-0598/M-1117/F-1178/F-0757/F-0719/F-0900/F-0503/M-0826/F-0763/M-0960/F-0955/F-1226/M-0566/F-1282/F-1171/M-0536/M-0977/F-0942/M-0979/M-0996/M-0951/M-0816/M-1021/M-0860/M-0925/M-0755/M-0783/F-1049/M-1102/M-0876/M-1347/F-1119/F-1297/M-0851/F-0668/F-0807/F-1106/F-0612/M-0897/F-1215/F-1052/M-1300/F-0799/F-1346/F-0551/M-0780/M-0505/M-0573/F-1120/M-0992/M-0593/M-0774/M-0813/M-0599/F-0714/F-1189/M-0881/M-1248/M-1301/F-1228/F-1138/M-0982/M-1007/F-1193/M-0649/M-1156/F-1059/F-0686/F-0516/F-0748/M-0526/F-0574/M-0527/M-0507/M-0949/F-0517/M-0865/M-0611/F-0651/F-1175/M-0909/F-1240/F-0617/F-1348/M-1110/F-0844/M-0833/M-0885/F-0588/M-0806/M-0793/M-1223/M-1118/M-1201/F-1253/F-1342/F-1154/M-0559/F-0931/F-1188/F-0911/M-0871/F-0629/M-1344/F-0762/F-0950/M-0644/F-1321/F-0739/F-0767/M-0752/F-0545/F-1040/M-1025/F-1071/F-1234/M-1319/F-1116/F-0937/M-0694/M-0658/M-1030/M-0608/F-0917/F-1176/F-0893/F-1238/F-1257/F-0568/F-1015/M-1307/M-1231/F-0825/M-0610/F-0504/F-0717/M-1142/F-0929/M-1044/F-1146/F-0648/M-0664/M-0733/M-0523/M-0887/F-0558/M-0988/M-1303/M-0910/F-0705/M-1195/F-1122/F-0872/M-0602/M-1247/F-0962/F-0720/F-0913/F-0697/F-1245/M-0524/F-0579/M-0840/M-1167/M-0848/M-0888/F-1061/F-0735/M-0993/M-0597/F-1316/F-1212/M-0879/M-0995/M-0834/F-1272/M-0587/F-0663/F-0857/M-0732/F-1001/F-1041/F-0795/M-0843/F-0525/F-0538/M-1073/M-1304/F-0798/F-0591/M-1325/M-1014/F-0687/M-1078/M-0555/M-1170/F-1202/M-0567/M-1107/M-1111/M-0542/F-1012/M-0928/F-0889/M-1270/F-0948/F-0544/F-1275/M-1302/F-0701</t>
  </si>
  <si>
    <t>F-1228</t>
  </si>
  <si>
    <t>Fang Xuan</t>
  </si>
  <si>
    <t>F-0672/M-1276/M-0973/F-1212/F-1032/F-1129/M-0505/F-0544/M-0824/F-0786/M-0919/M-0977/F-0935/M-0560/F-0638/F-1106/F-1013/M-0507/M-0818/M-0843/F-1023/F-1318/F-0688/M-0536/F-1316/F-0754/F-0864/M-0519/F-0632/M-0778/M-1054/F-0836/F-1324/F-0798/F-1204/F-1216/F-0568</t>
  </si>
  <si>
    <t>F-1229</t>
  </si>
  <si>
    <t>Taha Ismail</t>
  </si>
  <si>
    <t>M-0821/F-0672/F-1151/F-1316/M-0778/F-0828/F-0687/M-1036/F-0819/F-1324/F-1196/M-0910/F-1120/F-0563/F-0748/M-0977/M-0738/M-0851/M-0534/F-0804/F-0578/F-1336/F-0545/F-0812/M-1347/F-0839/M-0837/M-0607/M-0926/F-0574/M-0824/F-1213/M-0973/F-0638/F-0538/M-0624/M-0992/F-1169/M-0892/M-0501/M-1033/F-0798/F-0622/F-0625/M-0536/F-0775/M-0967/F-0688/F-0927/M-0818/F-0629/M-1301/M-0678/M-1167/F-1041/F-1045/M-1139/M-0758/F-1004/M-1030/M-0703/M-0860/M-1276/M-0940/F-0913/F-0900/F-0543/M-1325/M-1035/M-0658/M-0995/M-0606/M-1223/F-1132/M-0831/F-1257/M-0636/M-1320/F-1042/M-0670/F-1317/F-0561/F-1210/M-0600/F-1165/M-1195/F-1284/M-1262/F-0619/F-0504/F-1016/F-1060/F-0671/M-0791/M-0566/F-1012/F-0714/F-0515/F-1282/M-1344/F-1183/F-1086/M-0859/M-0716/F-0720/M-0951/F-1071/F-0808/F-0579/M-1307/M-0610/M-0519/M-1194/F-1146/M-0557/F-1168/M-0919/M-0576/M-1025/M-0779/M-0970/F-0957/M-1147/M-0562/F-0786/M-0843/F-1215/F-0663/M-1205/F-1063/F-0531/F-0697/F-0739/M-1187/M-0694/M-0906/F-0627/F-1198/F-0838/F-1062/M-0988/M-0755/M-0560/M-0774/M-1334/M-0609/F-1190/M-1091/M-0868/F-0956/M-0679/F-0508/F-1240/M-0944/F-0924/M-0673/F-0898/M-0646/F-1112/F-0614/F-0617/M-0700/M-1145/F-1312/F-0855/F-0612/M-0802/F-1138/F-0719/M-1319/M-0570/M-1158/F-0904/M-0877/F-1026/M-1184/F-0980/F-0911/F-0763/M-1182/F-0717/F-1028/M-1298/F-0757/M-0507/M-1303/M-1107/F-0950/M-0590/F-0552/M-1287/M-1135/M-0949/F-0935/F-0959/M-0777/F-1297/M-0809/F-1178/M-0867/M-0840/F-1193/F-1263/F-1212/M-1044/F-1040/F-0861/M-0920/M-0878/F-0773/F-0955/F-1013/F-0762/F-0942/M-1164/F-0660/M-0871/F-1328/M-0586/F-0846/F-0810/F-1119/M-0862/F-1258/F-1274/M-0915/M-0841/M-0782/M-1281/F-1214/F-0836/F-1144/F-0632/F-1098/F-0726/M-1037/F-1143/F-1348/M-1208/F-1015/F-1259/M-1142/F-0754/F-1057/F-1136/F-0954/M-0593/M-0523/F-0953/M-0528/M-0847/F-0905/M-0553/F-1115/F-1126/M-0599/F-1023/M-0680/F-0883/M-0964/M-1051/M-0941/M-0573/M-0794/F-0652/M-1293/F-0502/M-1269/M-0881/M-0644/M-0626/M-0789/M-0733/M-1054/M-0630/F-0598/M-0631/M-1068/F-0884/M-1003/F-0857/M-0556/M-0876/M-1345/F-1001/F-0772/F-1342/M-0594/F-0882/F-0686/M-0745/M-1241/F-0512/F-0596/F-0747/F-0588/F-1337/M-1077/M-1218/F-1171/M-1031/F-1103/M-1005/F-0549/M-0582/M-1053/F-1055/F-1129/M-0677/F-0659/F-1335/M-1150/F-1204/M-0909/M-0752/M-1117/F-1188/F-0937/F-0580/F-0648/M-1080/M-1111/M-1286/M-1170/F-0735/M-1207/F-0842/M-0696/M-0581/M-1323/M-0740/F-1152/M-0834/M-1268/M-0567/M-0706/F-0799/F-0962/F-0684/F-1228/F-0537/M-1095/F-0952/F-1121/F-0651/F-1202/F-1092/F-1123/F-0601/F-1090/M-1289/F-1225/F-1277/M-1302/F-1222/M-0908/M-0887/M-1038/F-0991/F-1253/M-0947/F-0583/F-1018/F-1032/F-0984/F-0983/M-0548/F-0849/F-1155/M-0997/F-1234/M-0533/M-0817/M-1021/F-0829/M-1014/M-0611/F-1278/M-0510/M-1248/M-1329/M-1177/M-1288/M-0732/M-1093/F-0544/M-1109/F-1079/F-1279/F-1046/F-0575/M-0806/M-0664/M-1087/M-0731/M-1181/F-1245/F-0938/M-0961/M-1267/M-0979/F-0653/M-1101/M-0749/M-0529/M-0526/M-1266/F-0914/M-1231/F-0668/M-0996/M-0505/F-0551/F-0592/F-0682/F-1313/M-0768/M-0639/F-0934/M-0776/F-1002/F-1236/M-0781/F-0637/F-0623/M-0718/M-0655/M-1201/F-0568/F-1052/M-0820/F-1065/M-0903/F-1340/F-0825/F-0514/F-0520/F-1010/M-0896/F-0872/F-0863/F-0710/F-0827/F-0939/F-1140/F-1153/M-1083/F-1200/M-0960/M-0555/M-0928/M-0833/M-0571/F-1285/M-1292/M-0780/M-0709/M-0813/F-0788/F-0647/F-1209/M-0899/F-1189/M-1243/M-0999/F-0931/F-1216/F-1106/F-1295/M-0790/M-0853/M-1072/M-1043/M-0986/M-1007</t>
  </si>
  <si>
    <t>M-1230</t>
  </si>
  <si>
    <t>Cai Yun</t>
  </si>
  <si>
    <t>F-0953/F-1002/F-0578/M-0567/F-1046/M-0988/F-1123/F-0687/M-0778/F-0592/M-0996/F-1324/F-1171/M-0940/F-1212/F-1026/F-0804/F-0531/F-0638/M-0824/F-0775/F-1202/M-0738/M-0910/F-0672/F-0537/M-1078/M-0920/F-0735/M-0593/F-1226/F-0574/M-1293/F-1152/M-1255/F-1204/F-0913/M-0919/M-0843/M-0986/M-0536/F-1098/F-0627/F-0991/F-1285/M-1139/M-0507/F-0671/F-0934/F-1120/M-0977/F-0625/F-1041/F-1060/M-1231/F-0632/M-1084/F-1198/M-0510/M-1145/M-0723/M-0899/F-1240/M-1247/F-0900/M-0833/F-1178/F-0544/F-1059/M-0501/F-1337/M-1194/F-0954/F-0614</t>
  </si>
  <si>
    <t>M-1231</t>
  </si>
  <si>
    <t>Zou Zhigang</t>
  </si>
  <si>
    <t>M-1068/M-0940/F-0543/F-1212/F-0632/M-1293/F-0574/F-0627/F-1168/F-1123/M-0636/M-0694/M-0779/F-0537/M-0510/M-1111/M-1139/M-0566/M-0738/F-0828/F-1152/M-1025/F-0980/M-1184/F-1132/F-1196/M-1036/F-0812/F-1324/M-0680/F-0617/M-0892/F-1146/F-1045/F-1119/M-0609/F-0937/F-1178/F-0549/M-1243/M-1194/M-1054/M-0915/M-0606/F-1316/M-1307/M-0778/F-0911/F-1143/M-0528/F-0520/M-0562/M-1319/F-0757/M-0744/M-0553/F-0538/F-0842/M-0834/M-0977/F-1297/M-1267/F-0712/M-0524/F-1138/F-1257/F-1204/F-1215/M-1005/F-1240/M-0664/M-1201/F-0578/F-0525/F-0959/M-0792/F-1002/M-0996/F-0861/M-1218/M-0951/F-0502/F-1188/M-0600/M-0979/M-0910/F-1136/F-0568/M-0529/M-0843/F-0954/F-0508/M-0967/F-0629/M-1292/M-0973/F-0720/F-0668/M-0700/M-0539/M-1304/M-0610/M-1223/F-1066/F-1013/M-1077/F-0952/F-0864/F-1189/M-0665/F-0927/M-0821/M-0881/M-0593/F-0753/M-0607/M-0781/F-0726/M-0567/M-1187/F-1126/M-1347/F-1226/F-1130/M-0783/M-1291/F-0682/F-0671/F-1271/F-0836/F-0651/F-0596/M-1345/M-0949/F-1151/F-1032/F-1179/F-0619/F-0735/F-1040/M-1182/M-1087/M-1051/M-0624/M-0960/F-1042/F-0772/F-0950/M-0982/M-1298/F-0760/M-1329/M-0995/M-1078/F-1081/M-1038/F-0942/M-0928/M-0771/F-0872/F-0787/F-0648/F-0739/F-1129/F-0616/F-0804/M-0536/F-0737/F-0900/F-1169/F-1061/F-0846/M-0555/F-1190/M-0993/F-0966/F-0775/F-0844/M-1344/M-0895/M-1110/M-0961/M-0816/F-0857/F-0786/F-1046/F-1335/F-1282/M-0869/M-1172/F-1225/M-0507/F-1155/F-1333/M-1248/M-0527/M-0646/M-1339/F-1041/F-1086/F-0955/M-0877</t>
  </si>
  <si>
    <t>F-1232</t>
  </si>
  <si>
    <t>Nadia Ahmed</t>
  </si>
  <si>
    <t>F-1013/F-1071/F-1198/M-0860/F-1119/F-1046/M-1014/F-1026/F-1317/M-0507/M-1276/F-0512</t>
  </si>
  <si>
    <t>F-1233</t>
  </si>
  <si>
    <t>Salim Alshammari</t>
  </si>
  <si>
    <t>F-1013/F-1168/F-1136/M-1167/F-1045/F-0688/F-0543/M-1031/F-0502/F-0537/M-1107/F-0538/M-0824/M-1319/M-1014/M-1276/M-0988/M-0779/M-1051/M-0505/F-0672/F-0913/F-1178/M-0507/M-0680/M-0560/F-1198/M-0973/F-0563/M-0837/F-1041/M-0694/F-1204/F-1312/M-0553/M-1036/F-0531/F-0549/M-0949/F-0953/M-1111/F-1132/M-0920/M-0862/F-1210/M-1182/F-1138/M-0524/M-0876/F-0772/F-1032/M-0606/M-0892/F-0617/F-1123/F-0828/F-0598/M-0843/M-0548/F-0812/M-0609/M-1247/M-0961/F-1106/M-0696/M-0519/F-1042/F-1202/M-0926/M-0755/M-1084/M-0768/F-0532/M-0610/F-0659/F-1066/M-0896/M-0818/F-0775/M-0821/F-0748/M-0928/F-0682/F-0638/M-0906/M-0979/M-0703/F-0508/M-1325/F-1226/F-1023/M-0782/M-1135/M-0723/M-1068/F-0939/F-0950/F-1129/F-0844/M-1223/F-1057/F-1333/F-0804/M-1024/F-0764/F-1120/F-1151/F-1212/F-1059/F-1183/F-1108/M-0951/M-0709/F-0512/F-0720/F-1284/F-0580/M-0665/M-0820/M-0550/M-1286/M-1281/F-1280/F-0530/M-1033/M-1095/M-0691/M-0940/F-1324/M-0982/F-0726/M-1005/F-0911/M-0777/M-1267/F-0657/F-0544/M-1187/M-1262/M-1021/M-0513/F-0632/F-0786/F-1245/F-0839/F-1155/F-0628/M-0834/M-0646/F-0520/M-0526/F-0954/F-0663/M-0576/F-1348/M-0758/F-0627/F-0689/F-1328/M-1087/F-0558/F-1271/M-1339/M-0594/M-0586/F-1092/F-1046/F-0956/F-0613/F-0757/F-1257/F-0583/F-0625/F-1259/F-1098/M-1201/F-0937/M-0915/F-0574/F-0525/M-0607/M-1241/F-0714/F-0671/F-1126/M-1025/M-0670/M-0859/F-1316</t>
  </si>
  <si>
    <t>F-1234</t>
  </si>
  <si>
    <t>Mohsin Lolo</t>
  </si>
  <si>
    <t>M-0694/M-0940/F-1190/F-1013/F-1106/M-0507/M-1276/M-0774/M-1031/M-0834/M-1025/F-0953/F-1071/M-0599/M-1319/M-0977/M-1167/M-0680/F-0748/M-0843/F-1216/F-0627/M-0919/M-0524/M-0821/F-1165/F-0751/M-0778/M-1078/M-1030/F-1151/F-1120/M-0510/F-0798/F-1060/M-0553/F-1026/M-0505/M-1248/F-0836/F-1210/F-0935/M-0610/M-0593/F-1012/F-0549/F-1155/M-0949/F-1046/M-0636/F-0839/M-0973/M-0818/F-0786/M-0910/F-1129/F-0882/M-0996/F-1171/F-0957/M-1344/F-0598/M-1195/M-1201/M-1292/F-0911/F-0592/F-1132/M-0877/F-1016/F-0754/M-1339/F-0663/F-0757/F-0532/F-1041/F-0799/M-0567/F-0812/F-0687/F-1086/M-0833/F-1215/M-1347/F-0864/F-0804/M-1145/M-0723/F-1055/F-0578/F-1226/M-0606/M-1095/M-1117/F-1010/M-0899/F-0682/M-1303/M-0841/M-0809/M-1231/F-1204/F-1146/F-0632/M-1087/M-0664/F-1285/F-0857/F-1059/F-0574/M-1255/F-0753/M-0928/F-1057/F-0980/M-1262/M-0501/F-1045/F-0520/M-0624/F-0954/F-0719/F-1138/F-0900/F-0580/F-0939/M-0951/F-1002/M-0555/F-1222/F-1081/F-1275/F-0688/F-1317/M-1184/F-1297/F-1143/M-1208/M-0995/F-0659/M-0582/M-1345/M-0831/M-0802/M-1267/M-0527/F-1130/F-1228/M-0859/F-1049/M-0876/M-1243/M-0925/M-1300/F-0583/F-1136/M-1069/F-0614/F-1092/F-0712/F-1001/M-0806/F-1168/F-0959/M-0915/F-1028/F-1004/M-0783/F-1027/M-0548/F-0635/F-0563/M-1084/M-0792/F-0596/F-1214/F-0503/M-1325/M-0986/F-1316/M-0608/F-0531/M-1301/M-0897/F-0763/M-0826/F-0819/F-1249/M-1135/M-0700/M-0820/M-1194/M-0724/M-0909/F-0517/F-0955/F-0668/M-1022/F-1112/F-0628/F-1098/F-0829/F-0889/M-0982/F-0855/F-1349/F-0884/F-1108/M-0536/F-1305/M-0733/M-1187/M-0732/F-0861/M-0534/F-0956/F-0904/M-0816/M-0967/F-0544/F-1042/F-1260/F-0931/F-0671/F-0737/F-0612/M-0867/F-1179/M-0793/F-0591/F-0558/M-0696/M-1064/M-0607/M-0755/M-0961/F-0669/F-1152/F-1238/M-0513/M-0906/M-0992/M-1223/M-0539/M-0878/F-1332/F-1062/M-1268/M-0677/F-1103/M-0528/F-1240/M-1320/F-1295/F-0924/F-0828/M-1107/F-1153/M-0646/M-0572/F-0579/F-0575/M-0782/M-1158/F-1186/M-0815/F-0617/F-0502/F-0952/M-0997/M-1035/M-1205/F-0601/F-0808/F-1075/M-0837/F-1183/F-1271/F-0898/M-1304/F-1123/F-1039/M-0851/F-0917/F-0512/F-0849/F-1312/F-1229/F-0883/F-0772/F-0672/M-0771/M-0814/F-1318/F-1188/M-0706/M-0794/M-1182/F-0545/M-1287/M-0597/M-1110/M-0734/F-1263/F-1122/M-1014/F-0747/F-0987/M-0892/M-0586/M-0868/F-0872/F-1196/F-0508/F-1202/F-0638/F-1212/F-0905/F-0657/M-1181/F-1313/F-0913/M-0856/F-0766/M-1054/M-1218/M-0744/M-0993/M-1101/M-0519/F-1324/F-0735/M-0562/F-0690/F-0971/M-1068/F-0937/M-1005/M-1241/F-1119/M-0749/F-0728/M-1291/F-1309/F-1198/F-0622/M-1082/M-0860/M-0758/F-0927/M-0943/F-1314/F-1336/M-0926/M-0881/M-0683/M-0738/F-1169/M-0791/F-0727/F-0984/F-0530/F-0714/M-0960/M-0887/F-0767/M-0679/M-0678/M-0768/M-0746/M-0781/F-0934/M-1147/M-1037/F-1278/M-0777/M-0550/M-0765/F-1245/F-1116/M-1293/F-0537/M-1072/M-1270/M-0988/F-1335/M-0658/F-1154/F-0950/F-0863/F-1175/F-0543/M-0650/M-0945/F-1124/F-1011/F-0564/M-0540/M-0609/F-1063/F-0522/F-1282/M-1299/F-1015/F-1178/M-0566/F-1017/M-1185/M-1139/F-1227/M-1217/F-1280/F-1257/F-0810/M-0584/M-1237/M-0933/M-0941/F-0686/M-1163/M-0865/M-0850/F-0645/F-0991/F-0538/F-0515/M-1283/M-0854/F-0674/M-0533/F-0894/M-1085/F-1254/F-1149/M-1118/F-0966/M-1334/F-1322/M-0602/M-1302/M-0871/F-1244/M-1043/M-1286/M-0780/M-1298/F-0695/M-0964/M-0721/M-1111/F-0929/F-1089/M-0703/M-0594/F-1079/F-0613/F-0886/M-0716/F-1337/F-1126/M-0866/M-1252/F-0983/F-1225/M-0729/F-0990/F-0568</t>
  </si>
  <si>
    <t>M-1235</t>
  </si>
  <si>
    <t>Roger Garcia</t>
  </si>
  <si>
    <t>M-0738/F-0954/F-1013/M-0821/F-0512/F-1198/F-1098/M-1031/F-0828/M-0607/M-0892/F-1324/F-1136/M-0755/F-0592/M-0926/M-1293/F-0786/F-1026/F-1190/F-1336/F-1316/M-0501/F-1132/F-1060/M-0678/F-0882/M-1276/M-0996/M-0540/M-1201/F-0775/M-0599/F-0544/M-0519/M-1184/M-0843/M-1347/M-1005/M-0791/M-0778/F-0799/F-0763/F-0804/F-0515/F-0753/F-0748/M-0566/F-0549/M-0982/F-0543/F-1210/M-1087/M-0782/F-1212/F-0927/M-0562/F-0929/M-1077/M-1325/M-1035/M-1111/M-0550/M-1139/M-1247/M-0896/M-0851/M-1182/F-1002/F-0574/F-1263/F-1079/F-1202/M-0528/M-0505/F-1131/M-0744/M-1107/F-0829/F-0950/M-0992/M-1014/M-0895/F-0672/F-0514/M-0876/M-0513/M-0768/M-1241/F-0819/F-1186/M-0570/M-0567/F-0975/F-0617/F-1228/M-1243/F-0625/M-1181/F-0772/M-0944/F-0687/F-0934/F-1216/M-0597/F-1001/M-1286/M-0834/F-0648/F-0712/M-1033/F-1280/M-1083/M-1109/M-0709/M-1084/M-1231/M-1292/M-0780/F-0798/F-0980/F-1146/M-0910/F-0956/F-0697/F-0797/F-1284/M-0694/F-1317/F-0913/F-0839/F-0844/F-0688/F-0689/F-1120/F-0578/M-0909/F-0857/F-1108/F-1196/M-0664/F-0760/F-0935/F-0531/M-0733/F-1071/F-1018/M-0860/F-1057/F-1183/F-0659/F-1171/F-0628/F-0525/M-0824/M-1304/F-0629/M-0963/F-1295/F-1257/F-1119/M-0534/F-1010/F-0622/M-0837/M-0586/F-1215/M-0789/F-0660/M-0553/F-0657/F-0583/F-0864/M-1262/F-1297/M-0841/M-0919/M-1303/M-0826/F-0942/M-0699/M-0703/M-0964/M-0679/M-0587/M-0783/F-0842/M-1339/F-0810/F-1178/F-0911/F-1278/M-0960/F-0705/M-0961/F-0764/M-0636/F-1175/F-1041/M-0577/F-0747/M-0602/M-0995/M-1268/F-0568/F-1045/F-0807/F-0735/M-0611/M-0877/M-1021/F-1070/M-0901/M-1101/F-1259/M-1068/M-0865/M-0696/F-0686/M-0742/F-1004/M-0871/M-0740/M-0794/M-0576/M-1301/F-0737/M-1078/M-0774/F-1233/M-0560/M-1302/M-0815/M-1167/M-1145/F-1122/M-0644/M-0792/M-0859/M-1102/M-1164/M-1174/M-0781/F-1349/M-0524/F-1240/F-0846/M-1025/M-1319/M-0970/F-0952/F-0613/M-1056/M-1289/F-1151/F-1333/M-1326/M-1320/M-0526/M-0610/F-0825/M-0691/F-0579/M-1307/F-0953/F-0974/F-1285/F-1152/M-0715/M-0548/F-0563/M-0814/M-0805/M-0840/F-1086/M-0759/F-0914/F-1059/F-0726/M-0559/F-1179/M-0606/M-1038/M-0770</t>
  </si>
  <si>
    <t>F-1236</t>
  </si>
  <si>
    <t>Ge Ling</t>
  </si>
  <si>
    <t>M-0988/F-1169/F-0545/F-1045/F-1316/M-1014/F-0502/M-0837/F-0861/M-0774/F-1046/F-1226/F-0839/M-0967/M-0833/F-0563/F-0747/F-1216/F-0991/M-1187/M-0609/M-0992/M-0593/F-0775/F-0934/M-0562/M-1319/M-1243/M-0524/M-0973/F-0544/F-1146/F-0753/F-0953/M-1025/M-0738/M-1031/F-1071/F-0671/F-0838/F-0580/F-1002/F-1026/F-0836/M-0624/M-1036/M-0534/M-0877/M-1111/F-0950/F-0596/F-1183/F-0763/F-0512/F-1212/F-0668/F-0623/F-0561/F-1253/F-0911/M-1021/M-1201/F-1004/M-0670/M-0899/F-1132/F-1136/F-1171/M-0744/F-1196/F-1336/M-1078/M-0892/F-1120/M-1325/F-0617/F-1337/M-0940/F-0829/M-1035/F-0975/F-0942/M-0779/M-0694/M-0996/M-0755/F-0516/F-0712/F-0810/M-0979</t>
  </si>
  <si>
    <t>M-1237</t>
  </si>
  <si>
    <t>Theresa Anderson</t>
  </si>
  <si>
    <t>M-1167/F-1316/M-0778/F-0953/F-0543/M-0680/F-0913/M-0977/M-0636/M-1005/M-0505/F-0563/F-1013/F-1171/F-0625/M-0973/M-0996/M-0920/F-0537/M-1287/M-0609/F-1045/F-0839/F-1129/F-1098/M-0744/F-1012/F-1002/F-0688/F-1198/M-0841/M-0892/M-0961/M-0960/M-0560/F-0627/M-1255/M-0593/M-0843/M-0510/F-1168/M-0526/M-1014/M-0818/F-0836/F-0502/F-1079/M-1248/F-0954/F-0882/M-1218/F-1143/F-0617/M-0694/M-0567/M-0951/M-1347/F-1059/M-0590/F-1061/M-0779/F-0705/M-0646/F-1226/M-1319/F-0726/F-0622/M-0992/F-0504/M-0986/F-0520/M-0906/F-0561/F-1210/M-0794/M-1107/F-1032/F-1046/M-0928/M-0606/F-1026/M-0557/F-0578/M-0529/F-0760/M-0678/F-0687/M-0925/M-1170/F-0544/M-1276/F-0592/M-1286/M-1024/M-0600/F-0772/F-1263/F-1063/F-1257/F-1155/M-0831/F-0660/F-1132/M-1031/M-1109/F-1222/M-0826/M-0548/F-0939/M-0696/M-0862/F-0857/F-1010/F-1042/F-1001/M-0774/F-1273/M-0758/F-0671/F-0799/F-1324/F-1183/M-0703/M-1145/F-0959/F-1314/F-0672/M-0997/M-0970/F-1123/F-1328/F-1176/F-1317/F-1119/F-0568/M-0624/F-0991/F-0937/M-0576/F-0804/F-1071/F-0855/F-0828/M-1054/F-0787/F-0900/M-1293/M-0534/F-0648/F-1126/M-1211/F-1016/F-1245/M-0597/M-0940/F-1196/F-0819/M-1043/M-0821/M-1078/F-1348/F-0812/F-1212/F-0579/M-0607/F-0503/M-0755/M-0570/M-1068/M-1205/F-0852/F-1216/F-1178/M-1304/F-0596/M-0944/M-0783/F-0849/M-1194/F-1004/M-0528/F-0619/F-0545/F-1018/M-1329/F-0846/F-1305/M-0833/F-1028/M-0903/M-0781/F-0924/M-0587/M-0507/F-0632/F-0950/F-0844/F-0735/F-1227/F-0751/M-1300/M-1091/M-0988/M-1083/M-0995/F-1103/F-0623/M-1158/M-1223/M-1307/M-0782/F-1023/F-1215/F-0614/F-0904/M-0630/F-1052/F-1346/M-0806/F-0538/F-0663/M-0673/F-0842/M-1301/F-0757/F-0753/F-0686/M-1163/F-1041/F-1138/F-0931/M-0658/M-1231/M-0594/M-0981/F-1336/M-0523/F-0872/F-0984/M-1102/F-0682/F-0786/F-1259/M-0837/F-1190/M-1323/M-0834/M-0656/F-0886/F-0764/F-0775/M-0665/M-1303/F-1272/M-1033/M-0789/F-1315/F-0701/F-1240/M-1207/M-0723/F-0580/M-0802/F-0754/M-0639/F-1120/M-0759/F-0917/F-0827/M-0879/M-1217/M-0768/F-0659/M-0901/M-1326/F-0657/M-0869/M-1030/F-0927/M-1243/M-1035/F-0629/M-1195/F-0838/M-1051/F-0830/F-0990/M-0896/F-0638/F-0763/M-0888/M-1187/F-0889/F-0574/M-1021/F-0829/M-0524/F-1136/M-1291/F-1153/F-1341/M-0562/M-1069/M-1150/M-1269/F-0515/M-0654/M-0547/M-1283/M-0501/M-1262/F-0512/M-1161/M-0809/M-0542/M-0611/F-1062/F-0598/M-0724/F-1203/F-1039/F-0685/F-0689/M-1241/M-0631/M-1201/M-0780/F-0898/M-0919/F-1193/M-0817/M-1281/F-0508/M-0738/M-0947/M-1056/M-0899/M-0675/F-0647/M-0706/F-1342/M-0860/M-1288/F-1169/F-0583/M-0949/F-0893/F-1232/M-1077/F-1244/F-1152/F-0747/M-1117/M-0556/F-0737</t>
  </si>
  <si>
    <t>F-1238</t>
  </si>
  <si>
    <t>Song Lan</t>
  </si>
  <si>
    <t>F-0828/M-1347/F-0687/F-1204/F-0627/M-0678/M-0926/F-1045/F-0672/F-0934/M-0877/M-1276/M-0510/M-0646/M-0973/F-0502/M-0593/F-1171/M-0609/M-0505/M-0841/M-0821/M-0837/M-0607/M-0680/F-1143/M-0982/M-0744/M-0703/M-0806/F-0520/M-0738/F-0953/F-0846/M-1201/M-0961/M-1184/M-0792/M-0566/M-1319/M-1145/F-1106/F-0819/M-1247/M-1339/F-0660/F-0838/F-0671/F-0619/M-0915/M-1255/M-0723/M-0528/M-0988/F-1212/M-1077/M-1025/M-0733/M-0992/M-0791/F-1178/F-1282/F-0975/M-0513/F-1253/F-0659/M-1187/F-0714/M-0664/M-1139/F-0514/F-1273/M-1084/F-1120/M-0960/F-0538/M-1054/M-1036/F-0757/M-0758/F-0882/M-0794/M-1109/M-0696/F-0812/M-0782/M-0774/M-1262/M-0834/F-1285/F-0682/F-0984/M-0755/F-0629/F-0544/F-1131/F-1214/F-0842/F-0959/F-0596/M-1267/F-0753/F-1060/F-1002/F-1059/F-0686/F-1226/F-0726/M-0860/F-0764/M-1170/F-0705/F-1284/F-1278/F-0775/M-0802/M-1033/M-0624/F-1041/M-0895/F-1190/M-1167/F-0935/F-1210/F-0929/F-1138/M-1051/M-1068/F-1146/M-0536/M-0820/M-0716</t>
  </si>
  <si>
    <t>M-1239</t>
  </si>
  <si>
    <t>Joyce Wright</t>
  </si>
  <si>
    <t>M-0973/F-0861/M-1167/F-0512/F-0812/M-0859/M-0779/M-0534/F-1168/M-1319/M-0507/F-0531/F-1079/M-0899/M-0919/M-1243/M-0609/F-1151/F-1152/F-0748/M-0996/M-0566/F-1012/F-1228/F-0583/F-0786/M-0821/M-0982/F-0735/M-0536/M-0774/F-0627/M-0510/M-0926/M-0607/F-0687/F-0671/M-1276/F-0538/F-1059/M-0967/M-0501/F-1196/M-0768/M-0925/F-1212/M-0910/M-0860/M-1301/F-1240/F-0545/M-1344/F-0751/F-1257/M-0590/F-1169/M-1195/F-1129/M-0892/F-0975/F-1336/F-1086/M-0988/F-0525/F-1060/M-0986/F-1106/M-1077/F-1226/F-0614/F-0913/M-1339/M-1223/M-1201/M-0794/M-0820/M-0920/F-0697/F-0857/F-1057/F-0810/M-1111/F-1312/F-0688/M-0961/F-0974/M-0834/F-0991/M-1035/M-1347/F-1119/F-1004/F-1143/F-1081/M-1307/M-0868/F-0660/M-0928/F-0622/M-0809/M-0636/M-0791/M-1255/M-0843/M-0915/F-1284/F-1215/M-0709/F-0819/F-1349/M-1181/F-0592/M-1069/F-0950/F-0719/M-0977/M-0665/M-1068/M-0817/M-1303/M-0960/F-0954/M-0562/F-1071/M-0826/M-0539/M-0895/M-0553/F-1280/F-1275/F-0530/F-0775/F-0980/M-0599/F-1131/M-1334/F-1002/F-0720/M-0649/M-1022/F-0632/F-1042/F-1259/M-0567/F-1317/M-1051/F-0942/M-0716/F-1027/F-0568/F-0935/F-0635/F-1213/M-0777/M-1038/M-0547/M-0559/M-0597/M-0831/M-0783/M-0970/M-1325/F-1348/F-0757/F-0514/M-1266/M-1021/M-0813/F-1121/F-0905/F-1324/M-1293/M-0755/M-0691/F-0625/F-1066/F-0517/M-0995/F-0612/F-1274/F-0685/M-1030/M-1326/F-0884/M-1087/F-0543/F-0798/F-0838/F-0799/M-1184/F-1188/M-1005/M-0644/F-1250/F-0754/F-1070/F-0537/F-1126/F-1178/M-0781/F-1272/M-0723/F-0574/M-0744/M-1163/F-0764/M-0841/M-0678/M-0528/F-0682/F-1333/F-1026/M-1014/F-1258/M-0733/M-0949/F-0894/F-1249/M-0582/F-1032/M-0526/M-0865/M-1031/F-0672/M-0816/M-0869/F-0619/F-0966/M-0656/M-0550/M-1291/M-0789/M-0840/M-0837/F-1063/F-1127/F-1238/F-0882/M-1033/F-1132/M-0664/F-1136/M-1009/F-0563/F-1183/M-0782/M-1107/F-1297/F-0714/F-1120/F-1204/M-0694/F-1006/F-1328/F-0727/F-1316/M-1182/F-0929/M-0573/M-1003/F-1062/M-0560/M-0806/M-0885/M-0888/F-1098/F-1123/F-0647/M-0540/M-1117/F-0659/F-1337/F-0927/F-1278/F-0842/F-1285/M-0994/M-1056/F-0990/F-1146/M-0896/M-0715/M-0932/M-1304/M-0505/F-0953/M-1331/M-0662/M-0981/M-1078/M-0901/M-1174/F-0638/M-1289/F-1309/M-1102/M-1287/M-0881/M-0738/M-0963/M-0513/F-0686/M-0527/M-0778/F-0502/M-0851/M-1091/F-0503/F-1046/F-0983/F-1112/M-0877/F-1305/M-0631/F-0753/M-1270/F-1295/M-0833/F-0515/F-1222/M-1247/F-1214/F-0965/M-1099/F-0535/M-0587/F-0976/F-1342/F-1133/M-1054/F-0832/M-0519/F-0916/F-1227/M-1139/F-0804/F-1186/M-0862/M-1135/M-1170/F-0829/M-1125/F-1108/F-1232/F-0648/F-1065/F-0508/M-0940/F-1190/F-1314/F-1282/M-1194/M-0815/F-1144/M-0679/F-0904/F-0726/F-1210/F-0852/F-1273/F-1306/M-0989/F-0801/M-0608/F-0747/M-0624/F-0564/M-1104/F-0936/M-0923/F-0558/F-1016/F-0959/M-1235/F-1253/M-0586/M-0870/M-1007/F-0807/M-0800/M-0670/F-0544/M-1187/M-0906/F-1171/F-1335/M-0802/F-0828/F-1018/F-0787/M-1267/M-0703/F-1155/M-1096/F-0785/F-1045/M-1064/M-0708/M-1008/M-1036/F-1318/M-0646/M-0943/M-0871/M-1118/F-0889</t>
  </si>
  <si>
    <t>F-1240</t>
  </si>
  <si>
    <t>Eugene Green</t>
  </si>
  <si>
    <t>F-0953/M-1167/F-1002/M-0510/F-1120/F-0545/M-1014/M-0988/F-0959/M-0926/F-0578/F-0502/F-0763/F-0688/M-1139/F-0934/F-1168/F-1316/F-0543/M-0992/M-0536/M-0834/F-1123/M-0694/F-0580/M-1005/F-1060/F-1136/F-1210/M-0949/F-0537/M-0560/F-1045/M-1286/F-0937/M-1255/M-1054/F-1059/F-1012/M-1347/F-0836/M-1111/M-0986/M-0670/M-0862/M-0977/F-0549/M-0818/F-1336/F-0839/M-0567/F-0957/M-0593/M-1248/F-1317/F-1196/F-0538/M-0826/M-1307/M-1107/F-1046/M-0806/M-0896/M-0566/F-1190/F-1023/F-1213/M-0940/F-1004/F-1055/M-0768/F-0819/F-0504/M-0570/M-0859/M-1135/F-1010/F-1193/F-0898/M-0868/F-0672/M-0993/F-0705/M-1276/M-1147/F-1171/F-0739/F-1312/M-0892/M-0709/F-1155/F-1324/F-1202/F-0991/F-1063/F-1129/M-0700/M-1325/F-0663/M-0610/M-0524/F-0648/M-1301/M-0562/M-0979/M-1078/M-0680/M-1072/F-1212/F-1032/M-0678/M-0961/F-1057/F-0583/F-0660/F-0956/M-0649/F-1061/M-0809/M-0897/F-1328/F-1233/F-1188/M-1302/F-1151/M-0824/F-0812/F-0671/F-1042/M-0906/F-0622/F-1169/M-0586/F-1198/M-0620/F-0786/F-1001/M-0837/F-0882/M-0973/M-0895/M-0679/M-1051/M-1241/M-1339/M-0841/M-1087/F-0747/F-1013/F-1222/F-0954/F-1250/F-0668/F-1215/F-0861/M-0901/F-0773/M-0609/F-0651/M-0794/M-1031/F-1204/M-1033/F-1178/F-1018/M-1109/M-0951/F-0913/F-1112/F-1146/F-0804/M-0758/F-1071/M-0600/M-0970/M-0602</t>
  </si>
  <si>
    <t>M-1014/M-0738/M-1068/F-0672/F-1336/M-1276/M-0510/F-1123/F-0543/M-1031/F-0688/F-0578/F-0592/F-1129/F-0579/F-1098/F-1198/M-1035/M-0973/F-0735/F-1013/F-1046/F-0954/M-0910/M-0824/M-0593/F-1143/F-1318/F-0537/F-0798/F-1059/F-0574/M-1184/M-1187/M-1111/M-1201/F-1202/F-1001/M-0505/F-1183/M-0646/M-0967/F-0632/M-0841/M-1030/M-0831/M-0826/M-0843/M-1195/F-0538/F-0913/F-0846/M-0548/F-0838/M-0851/M-0519/M-1325/M-1255/F-0772/M-0876/M-0606/M-0560/M-1218/M-1231/M-0926/M-0624/M-0896/M-1247/F-1055/F-1120/F-1138/M-0526/M-1101/F-0671/F-0861/F-0844/F-1106/F-0935/F-1196/F-0882/M-0806/F-1151/M-1223/F-0525/F-0957/F-0568/M-0680/M-1248/M-0567/M-1170/M-1109/F-1171/F-1274/F-0580/M-1243/F-0686/M-1083/M-0778/M-0901/M-1298/F-0786/M-0758/F-1282/M-1135/M-0528/M-0802/M-0540/M-0694/F-1062/F-1169/F-0953/F-1165/F-1081/F-0751/F-1214/M-1091/F-0659/M-1095/F-1240/F-1190/F-0931/F-1086/M-0909/F-1324/F-0596/F-1305/F-1061/M-0837/F-0898/F-1226/M-0881/M-0862/M-0925/F-0622/M-0951/F-1213/F-1131/F-1204/M-0915/F-1297/F-0514/F-1130/M-0818/F-0886/M-1289/F-0647/M-0557/F-0754/F-0959/M-0677/M-0742/M-0970/M-0562/F-1216/F-0799/M-0981/F-0937/M-0961/M-0555/F-1280/F-1136/M-0979/F-1257/M-1291/F-1045/M-0960/F-0720/F-1210/M-0507/F-0714/M-0868/F-0827/M-0600/M-0559/F-0828/M-0782/F-1168/M-1262/M-1072/M-0733/F-0855/F-0717/F-0635/M-1110/M-0793/M-0582/F-0829/F-1188/F-0648/M-1307/M-1293/F-0561/F-0764/M-0817/F-0551/F-0757/M-0977/F-1108/M-1139/F-0616/F-0516/M-0774/F-0623/M-1347/F-0956/F-1256/M-0944/F-0697/M-0529/F-0836/M-1025/M-0553/F-0787/M-0859/F-1071/M-0536/M-0602/F-0685/F-1141/M-0724/F-0668/M-0768/F-0628/F-1042/F-0753/M-0746/F-1189/F-0612/M-1082/F-1060/M-0599/M-1038/F-1273/F-1092/M-0573/F-1317/M-1300/M-0607/M-0759/F-0601/F-1178/M-1021/F-0563/F-0651/M-1022/F-0549/M-0673/M-0815/F-0705/F-0660/M-0636/F-1079/F-1112/M-1036/F-0687/M-0644/F-1002/M-0639/F-1193/F-1026/M-0501/M-1145/F-1006/M-0523/F-0663/F-0588/F-1119/M-0941/M-0723/F-0825/M-1078/M-0716/F-0810/M-0755/M-0765/M-1077/M-1320/M-1167/M-1150/F-0545/M-0550/M-1319/F-1271/F-1070/F-1215/F-0613/F-1090/M-0576/M-0856/F-0893/M-1217/M-1172/M-0848/M-0611/M-0892/F-0503/F-0517/F-1253/M-0800/M-0699/M-1084/F-1328/M-1037/M-1205/F-0726/F-1146/M-0865/M-1194/F-0712/M-1118/M-1009/F-1149/M-0919/M-0696/M-0988/F-0748/M-1308/M-1147/F-1023/M-0993/M-0997/F-0812/M-0986/M-1287/M-0513/F-1295/F-0976/M-0871/M-0906/M-0777/M-0899/M-1286/M-0700/F-1234/M-0590/M-0781/F-1285/F-1152/F-0804/M-0794/F-0669/M-0996/M-1302/M-1051/F-1332/F-1333/F-0760/M-0994/F-1039/M-0789/F-0857/M-1005/M-0834/M-0703/F-0763/F-0922/F-0710/M-0664/M-1117/F-1144/F-0625/M-0809</t>
  </si>
  <si>
    <t>F-1242</t>
  </si>
  <si>
    <t>Nadia Hamdan</t>
  </si>
  <si>
    <t>M-1223/F-1013/F-1079/F-1123/F-1324/F-0934/M-0919/F-0563/M-0967/M-0973/M-0774/M-0877/F-1204/M-0636/M-0841/F-0861/F-1317/F-0638/M-0755/M-0996/F-1196/M-1051/F-0596/M-1005/M-1187/M-1248/M-0779/F-0578/M-1078/F-0957/F-1016/M-1068/M-1167/M-1339/F-0622/F-0882/M-0560/F-1129/F-1012/M-0986/F-1210/M-0606/F-0671/M-1276/M-0664/F-0836/M-1182/F-1046/F-1215/M-0507/M-1194/F-1257/F-1188/F-0580/M-0920/M-0678/M-0703/M-0806/M-1325/M-1033/M-1307/F-0545/F-0844/F-0954/M-0820/F-1178/F-0625/F-1081/F-0828/M-0909/F-0735/F-0839/M-0992/F-0538/M-0901/M-1038/M-1262/F-0632/F-0950/M-0557/M-0528/M-1298/F-0927/F-0911/F-1071/F-0754/M-0868/M-0534/F-0812/F-1282/F-1132/F-0763/F-1143/F-0952/M-0977/F-0502/M-0944/M-1320/M-1181/F-1146/F-1027/M-0862/F-0935/M-0896/M-0897/M-0599/M-1101/F-1179/M-0961/F-0520/F-1272/F-0955/M-0783/F-0975/F-0913/M-0899/F-0929/M-1293/F-1045/M-1043/F-1273/M-0826/M-1111/F-0719/M-1344/M-0733/F-1274/M-0715/M-0590/M-1022/F-0612/M-1347/F-1119/M-0646/M-1255/F-1169/F-0786/M-1292/F-0685/F-0787/M-1301/M-0981/M-0834/F-0712/F-1198/M-0594/M-0723/F-0627/F-0668/F-1010/M-0602/F-1175/M-1107/F-0568/F-0619/F-0798/M-1035/M-0928/F-1130/M-1030/F-1108/M-1031/F-1152/F-0657/F-0598/M-1036/F-1337/F-0980/M-1243/F-1131/F-1026/F-0613/F-0583/F-0807/F-1040/F-0574/F-1312/F-0663/F-1151/F-1297/M-0885/M-0680/F-0849/F-0959/F-1120/F-0549/M-0925/M-0940/M-1235/M-1118/M-0856/M-0903/F-0857/M-0793/M-0744/F-1127/F-1202/F-1136/M-1021/M-0547/F-0726/F-0767/M-0988/F-1321/F-1062/M-0505/M-0833/F-0525/F-1126/F-0516/F-1214/F-0591/M-0510/M-0960/M-0840/F-1316/M-1164/M-1084/F-0512/M-0658/M-1102/M-0926/M-0694/F-0686/M-0878/M-0854/M-1087/M-0630/M-0843/F-0819/F-0898/M-0586/F-0672/M-0906/F-0753/M-0892/F-1106/F-1314/M-0752/M-1056/F-1063/M-0970/F-0760/F-0648/F-1213/M-1304/F-1253/M-1247/M-0662/M-0665/M-1025/F-0676/M-1300/F-0801/F-1305/M-1319/F-0537/M-1077/M-1162/F-1075/M-0994/M-0813/M-0572/M-0524/F-0532/M-0529/F-0689/F-1001/F-0669/F-0991/F-1004/M-1286/F-1023/M-1172/M-0536/F-0894/F-1249/M-0519/F-1336/F-1190/M-1109/F-1138/F-1002/M-1139/F-0503/M-0673/M-0597/F-0984/M-1054/F-1234/M-1024/M-0649/M-1083/F-0914/F-0904/M-0821/F-0592/F-1042/M-0837/F-0616/M-0949/F-0651/F-0504/M-1201/M-0609/F-0974/F-0838/M-1303/M-0577/M-1208/M-1145/M-0776/M-0677/M-0941/F-1348/M-1331/M-0947/F-0747/F-0799/F-0614/M-0670/M-0759/M-0850/F-1160/F-1228/M-0604/M-0675/M-0781/M-0778/F-0531/F-1318/F-0858/M-0593/M-0562/M-0869/F-1049/F-0687/F-1155/M-0881/F-1315/F-0617/F-0846/M-0696/F-1295/F-0953/F-1176/F-0629/F-0660/F-1098/M-0818/F-1280/M-0683/M-0771/F-0739/M-0624/F-0751/M-0740/M-0513/M-0540/M-1080/M-0995/F-1168/F-0517/F-1279/M-1211/F-0880/M-0607/M-1091/M-0706/F-0717/F-0937/M-1345/F-1258/F-1285/F-1212/M-0876/F-0757/M-1037/M-0731/M-1287/F-0707/M-0566/M-1173/F-1216/M-0691/F-1057/M-0542/F-0842/M-1082/M-1110/F-0535/F-0852/F-0942/M-1299/F-1114/F-1322/F-1140/M-0860/M-0758/F-0864/M-0539/F-1238/F-1333/M-1224/F-1250/F-0788/F-1039/F-0579/F-0773/M-1195/M-1327/F-0692/M-1148/M-0945/M-0567/M-1326/M-0910/M-1000/F-0775/M-0716/M-0555/F-0969/F-0543/M-1003/M-0708/M-1199/F-0976/M-1069/F-0804/M-0851/F-1260/M-1288/F-0830/M-0805/M-0822/M-0738/F-0874/F-0601/F-0653/F-0682/F-0544/M-0847/M-1264/M-0770/M-0603/F-1113/M-1184/F-0688/F-0720/M-1014/M-1231/M-0576/F-1226/F-1121/M-1291/M-1265/M-0816/F-1313/M-1047/F-0893</t>
  </si>
  <si>
    <t>M-1243</t>
  </si>
  <si>
    <t>Nadia As</t>
  </si>
  <si>
    <t>F-0828/M-0940/M-0973/M-0755/M-0960/M-0967/F-0913/M-1187/F-0579/F-1046/F-1216/M-0841/M-1231/F-1136/F-1213/M-0510/F-0545/M-1347/F-0937/F-0672/F-0563/F-0772/M-1054/M-0624/M-0834/F-0627/M-0507/F-0531/M-1223/F-0798/M-0738/F-0775/M-1248/M-1319/M-1005/M-0926/M-1036/F-1168/F-1079/M-1182/F-0934/M-1014/F-1151/M-0920/F-1129/F-0583/M-0505/M-1068/F-0953/F-1042/M-1145/F-0757/F-0617/M-0783/M-0919/M-0562/M-0607/F-0629/M-0513/M-0910/F-1215/M-0560/M-0843/M-0817/M-1276/M-1292/M-1181/F-0763/M-0636/F-0625/F-1188/M-1035/M-0744/M-1241/F-0561/F-0578/M-0899/F-1123/F-1210/F-0839/F-0592/F-1183/M-0599/M-0859/F-0844/F-0753/M-1167/M-0534/F-1144/F-1126/M-0768/M-0986/M-0892/F-1190/F-0688/M-0576/F-0735/F-1336/M-1111/F-1198/M-0780/M-0868/M-0833/M-0696/F-1228/F-0952/F-0549/F-0537/F-0558/F-0544/F-1189/M-0906/F-1013/M-0794/F-1312/F-0580/M-1247/F-1041/M-1195/F-1318/F-0893/F-1333/F-0810/M-0691/F-1002/M-1301/M-0909/F-0935/M-0529/M-1109/F-0502/F-1032/M-0876/M-0703/M-1201/M-0570/M-0802/M-0992/F-1240/F-1169/M-0557/M-0970/M-0778/M-1051/F-1060/M-0524/F-1249/F-0598/F-1098/M-1038/M-0610/M-0528/M-1077/M-1262/M-0678/M-0694/M-0996/M-0878/M-0733/M-1033/M-1334/M-0928/F-0719/F-0957/M-0818/F-1155/F-1023/M-1326/F-0836/F-1314/M-0806/F-1272/F-0551/F-1212/F-0638/F-0613/M-0606/F-1316/M-0590/F-0760/M-0559/F-0538/F-1297/F-0660/M-1267/F-1130/M-0679/M-0813/M-0951/F-1149/M-1110/F-0727/F-1004/F-0955/F-0687/F-0516/F-0671/M-0774/F-0591/M-0664/F-1317/F-0894/M-1329/M-1255/F-0552/M-1044/F-1071/F-0991/M-1025/F-0508/F-1284/F-0959/F-0889/M-0779/F-0623/M-1291/M-0746/F-1012/F-1196/M-1158/F-0864/F-1263/F-0726/F-1057/M-1064/F-0596/M-0877/M-1084/M-0706/F-1131/M-0932/M-0649/F-0659/F-1119/F-0652/F-0676/F-1349/F-0668/F-0861/M-0994/M-1307/M-0824/F-0651/F-0898/M-0573/M-1194/F-0697/F-1086/M-0993/M-0723/M-0826/M-0594/M-0925/F-0954/M-0789/F-0601/M-1074/F-0612/M-0903/M-1302/M-0988/F-1260/M-1298/M-0709/F-0648/M-1147/F-0956/F-0857/M-0752/F-1171/M-1142/M-0634/M-1107/F-0717/F-0695/F-1103/F-0568/F-1253/M-1184/M-1135/M-0547/F-0739/F-1063/M-1287/F-0825/M-0977/F-1143/F-1001/M-0582/F-0698/M-0814/F-0543/M-0662/F-1120/F-1055/F-1016/M-1056/M-1339/M-0998/F-0786/M-0650/M-1117/F-0737/M-0944/M-0853/M-0553/M-0658/M-1078/M-0791/M-0915/M-1268/F-1113/M-0566/M-1325/F-1238/F-1226/M-0577/M-1293/F-1335/F-0622/M-0758/M-1139/M-0978/F-0574/M-1067/M-0854/F-1153/F-0942/F-1178/M-1323/M-0609/F-0685/M-0646/F-1165/M-0949/F-1010/F-0929/M-0732/M-1205/F-0812/F-0916/F-0911/F-1251/F-0728/F-1346/F-0846/M-0869/F-1106/M-0567/F-0515/M-0821/M-1170</t>
  </si>
  <si>
    <t>F-1244</t>
  </si>
  <si>
    <t>Rebecca Phillips</t>
  </si>
  <si>
    <t>F-0861/F-1198/M-1068/F-0672/F-1285/F-0502/F-0819/F-1190/M-0694/F-0545/M-0774/F-1226/M-0607/F-1204/F-1212/F-0583/F-0592/F-1098/M-0821/M-0524/M-1111/F-1317/F-0688/F-0754/M-0877/F-0836/M-1184/F-0959/M-0992/M-1187/M-1031/M-0678/F-0538/M-1077/F-1213/M-0553/F-0751/F-1169/F-0578/F-0991/M-0910/F-1318/F-1336/F-0563/M-0703/M-0833/M-1095/M-1084/M-0967/M-0949/M-1243/F-0864/F-1032/F-0763/M-0646/F-0504/M-0794/M-1287/F-1108/F-1123/M-0899/F-0660/F-1337/F-1042/M-0536/F-1305/M-1083/F-1188/F-0953/F-0617/M-1170/F-1119/F-0957/M-1005/F-0614/M-1030/M-0570/F-0668/M-0960/F-1106/F-0580/F-0952/F-0543/F-1040/M-1078/M-1301/M-1286/F-0927/M-0700/M-1223/F-0900/F-0619/M-0906/F-0531/F-0937/F-0797/M-0513/F-0917/M-0869/F-0748/F-1063/F-1297/M-1054/M-0920/M-0792/M-0951/F-1168/M-0562/M-0527/F-0844/M-0837/F-0934/M-0539/M-0587/M-0867/M-1107/F-0612/F-1314/F-0714/F-1263/F-0798/M-0896/F-0911/F-0705/F-1279/M-1289/M-1293/M-0691/F-1018/M-1167/M-1319/F-0622/M-0590/M-0993/M-0970/F-0627/F-0682/M-0593/F-1216/M-0964/F-0955/M-0824/F-1271/F-0775/M-0606/M-0744/F-1274/F-1131/M-0901/M-0782/M-1262/F-0810/M-0885/M-0548/M-0550/M-1276/M-0926/M-0557/F-1059/F-0905/F-0625/M-0505/M-1051/M-1300/M-0915/F-0828/F-0544/M-1014/M-1268/F-0579/F-1121/F-1023/M-0815/M-0519/F-1079/F-1026/F-1012/M-1231/F-1130/F-0564/F-0884/F-0830/M-1181/F-1041/F-1152/M-0944/F-1002/F-1153/F-1165/F-0889/F-0753/M-0501/F-0717/M-1022/F-1071/F-0931/F-0515/F-0726/M-0624/F-1295/F-1171/F-0687/F-1210/M-0778/M-1325/F-1001/F-1057/M-0986/M-1218/M-0706/M-1304/F-0686/M-0933/F-0772/F-1132/F-1312/M-0945/M-0802/F-1136/M-1303/F-0552/M-0865/F-0807/F-0698/M-1139/M-0881/M-1044/M-0781/M-0834/F-0767/M-1323/M-0528/F-1225/F-0684/F-0596/F-0645/F-1120/M-0534/F-0898/M-1009/F-0832/F-0591/F-1273/M-0988/M-0567/F-0588/M-0582/F-1349/F-0537/F-0804/F-1061/F-1245/M-0724/F-0980/F-1129/M-0847/F-0827/M-1074/M-0641/F-1013/M-1201/M-0507/F-1016/F-1196/M-0731/F-0883/M-0809/F-0904/F-0522/F-1228/M-0765/M-0597/M-0860/M-1125/F-1045/F-0551/M-1172/M-0996/M-1302/F-1075/F-0929/F-0786/M-0626/M-0758/M-0610/F-1316/M-1267/F-1060/M-0892/M-0709/M-0573/F-0635/F-0747/F-0863/M-0738/M-1035/F-0663/M-1344/M-0586/M-0876/M-0851/F-0735/M-0919/F-0623/F-1257/F-0632/M-0542/F-1146/F-1186/M-1163/F-1039/F-1089/M-0814/F-0956/M-1177/F-0514/F-1240/F-1151/M-1211/F-0984/M-0818/M-0790/M-0620/F-0520/M-1142/F-1335/M-1320/F-0954/M-0840/F-0808/M-1025/M-0732/M-0932/F-1010/M-0761/M-1326/F-0812/M-0734/F-1341/F-0561/M-1347/M-1033/M-0925/M-0566/M-1247/F-0764/M-0664/M-0973/M-0771/M-0961/F-1249/M-0600/M-0609/M-0768/F-1272/M-1264/F-1324/M-0817/M-1038/F-1202/F-0676/M-1101/F-0712/F-1321/F-0787/F-0966/M-0793/M-0989/M-0862/M-1248/M-1156/M-1024/F-0842/M-0779/F-0503/F-1200/M-0644/F-1193/F-0975/F-0935/M-0780/M-0888/F-0532/F-1214/M-0982/F-0760/M-0529/F-0671/F-0965/F-0766/F-0990/F-0858/M-0854/M-1345/M-1047/F-1155/M-0604/F-0846/F-1144/M-0843/M-1292/F-0695/F-0838/M-0755/F-1149/F-1328/M-0716/M-1117/M-1036/F-0938/M-0923/F-0651/M-0940/M-0523/M-1069</t>
  </si>
  <si>
    <t>F-1245</t>
  </si>
  <si>
    <t>Yu Peng</t>
  </si>
  <si>
    <t>F-0861/M-0821/F-1119/M-0738/F-1079/F-1046/M-0567/M-1347/F-0545/F-1204/F-1120/F-1016/F-0812/M-0977/M-0859/F-1136/M-0609/F-1198/M-1248/M-1139/F-0544/M-1255/F-1228/F-1216/F-0632/F-1316/F-0502/F-0864/M-1030/F-0687/M-0899/M-0843/M-1033/F-1168/M-0624/F-1152/M-0951/F-1317/F-1297/F-0763/M-0996/M-1181/M-0818/F-0549/M-0862/F-0751/M-1182/M-0755/M-0792/M-0919/M-0992/F-1042/F-1098/F-1284/F-0819/F-0638/F-0829/F-0543/M-0696/F-0558/M-1107/F-1060/F-0688/F-1190/M-0670/M-1078/M-1243/M-1031/F-0898/M-0910/M-1083/M-0960/M-0967/F-0929/F-1282/F-0757/M-1267/F-1318/M-0817/M-0961/M-0723/M-0744/F-0504/M-0909/F-0939/F-0671/F-1070/M-1303/M-1286/F-0799/F-0579/F-1271/M-1084/F-0753/M-1069/M-1339/M-1319/M-0881/F-1169/F-0934/F-0719/M-1005/M-0501/F-0953/F-1071/F-1123/M-0636/F-1272/F-1023/M-1135/F-0808/M-0539/M-0594/M-1110/F-0839/M-0869/M-1300/M-0555/F-0520/M-1167/F-0623/M-0519/F-1012/F-0512/M-1218/M-1014/F-0974/F-0613/M-0816/F-0717/M-0897/F-0764/M-1283/M-0678/M-0940/M-0782/M-0550/F-0950/M-1293/F-1041/M-0794/M-0586/F-1196/M-0837/F-0954/F-0517/F-0592/M-1187/M-0573/M-0610/F-0980/F-0935/F-1215/M-0649/F-0617/F-1349/M-0680/F-1026/F-1045/M-0505/F-1222/M-1117/M-0691/F-1138/M-1024/F-1305/M-0986/F-1062/F-0754/F-1295/F-0551/F-1052/M-0556/M-0646</t>
  </si>
  <si>
    <t>F-1246</t>
  </si>
  <si>
    <t>Stephanie Walker</t>
  </si>
  <si>
    <t>F-0953/M-1276/M-0738/M-0599/F-1285/M-1223/M-1243/F-1012/M-1107/M-0910/M-0824/F-1026/F-0596/M-0833/F-0828/F-0672/M-0778/F-0812/M-0624/M-1031/M-0768/F-1324/M-0507/M-0818/M-1201/F-1046/F-1216/F-1210/F-1098/M-0567/F-0804/F-0913/F-0544/F-1151/F-1023/F-0954/F-1071/M-0837/M-0960/M-1030/M-0703/M-0973/F-1204/F-0786/M-1292/M-0986/F-1079/M-1078/F-0687/F-0844/F-0712/F-1178/M-0926/F-0763/F-1042/F-0882/F-0538/F-1316/M-0859/F-0561/F-1045</t>
  </si>
  <si>
    <t>M-1247</t>
  </si>
  <si>
    <t>Madison Edwards</t>
  </si>
  <si>
    <t>F-0786/F-1013/M-1293/F-1123/M-0694/F-1151/M-1014/M-0926/M-0988/F-1168/M-0834/F-0502/M-0967/F-1316/F-1012/M-0877/M-0851/F-0935/F-1196/M-1084/M-0768/F-0747/F-0775/F-1032/F-1132/M-0919/F-0531/F-1226/F-1079/F-0568/F-1318/F-0748/F-0882/F-1120/M-0738/F-1178/F-1126/F-1171/M-0792/F-0545/F-1106/M-1181/M-0513/F-0525/M-1223/F-0592/M-0782/M-0534/F-1119/F-0975/F-0911/M-0925/M-0783/M-0831/F-0578/M-0824/M-0806/M-1031/M-1111/M-0881/F-0685/M-0774/M-1241/F-0980/F-0900/F-1023/F-0512/F-0544/M-0599/F-1273/F-1213/F-0735/F-0819/M-1036/M-0646/F-1183/F-0984/F-0516/M-0562/F-1059/M-1194/F-1215/F-0913/F-0504/F-0861/M-1325/M-0820/F-0828/F-0688/M-0593/F-1222/M-0576/F-0955/M-0540/M-0781/M-0607/F-1275/F-1271/M-0973/F-1349/M-0560/F-0953/M-0970/F-0612/M-0869/M-1005/F-0757/M-1025/M-1167/M-0501/F-1066/F-0893/F-0660/M-0539/M-1184/F-1263/M-1109/M-1021/F-0959/F-0829/F-0772/F-1131/M-0778/F-0751/M-0809/F-0598/M-1268/M-1077/F-0844/M-0597/F-1212/F-0596/M-0777/M-0716/F-1240/F-0551/M-0550/F-1071/M-0860/M-0928/F-0808/F-1042/F-0764/M-1139/M-0606/M-1276/F-0924/F-0864/F-1130</t>
  </si>
  <si>
    <t>M-1248</t>
  </si>
  <si>
    <t>Asma Rahman</t>
  </si>
  <si>
    <t>F-0954/F-1204/F-0672/M-1054/M-1231/M-0778/M-0510/M-1068/M-1031/F-0579/M-0926/M-0738/F-0934/F-1120/F-0632/M-1139/M-1051/M-0507/F-1041/F-0775/M-1286/F-1106/F-1169/M-1187/F-1183/M-1005/F-0544/F-1136/M-1301/M-0723/F-0592/F-0622/F-0617/M-0988/M-1319/F-1045/M-0505/M-0560/F-1216/F-0682/F-0580/M-0940/F-1129/M-0949/F-0543/M-0534/F-1178/M-0782/F-1081/F-1152/M-0837/F-1004/M-1021/F-0798/F-0846/F-0531/M-0610/M-0794/M-0567/F-1228/M-1247/M-0774/M-0680/M-1276/M-0779/F-0935/F-1143/M-0678/F-1131/M-1181/M-0600/F-1212/F-0697/M-0528/M-0709/F-0668/F-0714/F-0686/F-0839/M-1117/M-0703/F-0712/M-1298/F-1001/F-1108/M-0896/M-1014/M-0524/F-1222/F-0829/F-0894/F-0578/M-0979/F-0512/M-0824/M-1025/M-0781/F-0726/F-1155/M-1302/F-0760/M-1262/F-1013/F-1312/M-0771/M-1223/M-0897/M-0821/M-0744/F-0819/M-1293/M-1241/F-0739/F-0503/F-0861/F-0623/F-0838/F-1271/F-0689/M-1038/F-1171/F-0754/M-0843/F-0525/M-0582/F-0619/M-0529/M-1300/M-1135/F-0764/M-0833/F-1027/M-0513/F-1040/F-0857/F-0751/M-0793/M-0973/M-0590/F-0737/F-0558/F-0763/F-0688/M-1283/M-1109/F-1202/F-0772/M-0608/M-1243/F-0663/F-0808/F-0991/F-0748/F-0515/F-0844/F-0913/F-0882/M-0700/M-1184/M-0547/F-1257/M-0694/M-1078/F-1165/F-1071/M-0593/M-0899/F-1295/M-1111/M-0553/M-0977/M-0562/M-0791/F-1249/F-1214/F-0545/F-1153/F-0583/F-1336/M-0780/F-1057/F-0836/M-1095/F-1079/M-0860/M-0576/F-0931/F-1305/M-1287/M-0630/F-1328/M-0677/F-1333/F-1348/M-0854/M-1167/F-1318/F-0990/M-0951/M-0859/F-1316/M-0981/M-0831/M-0933/F-1042/F-1026/F-0969/F-1324/F-0927/M-0636/F-1098/M-1201/M-1163/M-0587/F-1146/F-0735/F-1121/F-0563/M-0715/F-0561/F-0757/M-1347/F-1186/F-0953/F-1313/F-0842/F-0980/M-0752/M-1323/M-0869/M-0871/F-1168/F-1189/M-0783/F-0952/F-0601/F-0984/M-1158/F-0671/F-0975/M-0876/M-0818/F-0645/M-1107/F-0685/M-0599/M-1084/M-0986/M-0646/M-0586/F-0898/F-1123/M-0961/M-0536/M-0851/F-1055/M-1170/F-1251/F-0549/M-0865/M-0670/M-0572/M-0993/M-0691/F-1012/F-1066/M-1331/M-0997/M-1164/F-1342/F-1215/F-0695/F-1028/M-0944/F-1112/M-1320</t>
  </si>
  <si>
    <t>F-1249</t>
  </si>
  <si>
    <t>Arthur Nguyen</t>
  </si>
  <si>
    <t>M-0694/F-0953/M-1014/M-0599/F-1013/M-0926/F-1045/M-0680/M-1319/M-1167/F-0804/M-1036/F-1023/F-1059/F-0864/M-0973/F-1198/M-0940/F-0934/F-1183/M-0824/M-0961/M-1293/M-1287/F-1165/F-1202/F-1001/F-1079/F-0502/F-0838/M-1223/F-0563/M-1135/F-0937/M-0915/M-0507/F-1196/F-0688/M-0636/M-1068/M-0831/F-0712/M-1078/M-0540/F-0772/M-0593/M-0919/M-0920/M-0560/M-1095/M-1303/M-1025/M-0553/F-0617/F-0913/F-1190/F-0975/F-1216/M-0791/F-0954/M-1087/M-1247/F-1318/M-0755/F-0619/F-0798/M-0843/M-0851/F-0882/F-0757/M-0609/F-0751/F-0561/F-0957/M-1038/M-1077/F-1046/F-0900/F-0598/F-0812/M-0979/F-0549/M-0995/F-1337/M-0768/F-0763/M-1181/F-0775/M-0536/M-1084/F-1204/F-0942/F-1004/M-0892/F-0515/F-0753/M-0738/M-0624/F-1143/F-0520/F-0764/M-0529/M-0781/F-0760/M-0779/M-0949/M-0982/F-1152/F-1240/M-0794/F-0935</t>
  </si>
  <si>
    <t>F-1250</t>
  </si>
  <si>
    <t>F-0545/M-0599/F-1013/M-0910/F-0578/M-1223/M-0774/M-0505/M-1293/F-0735/F-1212/F-1123/F-1226/F-0687/M-1167/M-1243/M-0926/M-0524/F-1178/M-1030/F-1285/F-0596/M-0744/F-0799/F-0563/F-1204/F-1026/M-0818/M-0609/M-0778/M-1014/M-1025/M-0806/M-0986/F-1136/F-1046/F-1143/M-0566/M-1286/M-1248/F-0627/M-1054/M-0680/F-1004/F-1138/F-0751/F-0775/F-0747/M-1344/M-0909/M-0906/M-1231/M-0919/F-0525/F-0625/M-1139/M-1241/M-1262/M-0860/F-0549/F-0512/M-0570/M-0624/F-1071/F-0520/M-0821/M-0988/M-1292/F-0950/F-1215/M-1087/F-1210/F-1165/M-0510/F-1317/F-0726/F-1120/F-1190/F-0861/M-0777/F-0819/F-0686/M-0868/M-0664/M-0826/M-0501/M-0841/M-1319/F-1151/F-0804/M-1302/F-1168/F-0502/F-1001/M-0928/F-0929/F-0935/F-1324/F-0543/F-1063/F-0622/M-1182/F-0617/M-0636/F-0614/M-1307/M-1035/F-0619/F-1010/F-0836/F-1152/M-1005/F-0580/M-0780/M-0528/M-0646/F-0671/F-1040/M-1320/F-1059/F-0980/F-0697/F-0984/M-0758/F-1171/F-0748/F-1132/M-1269/F-0934/M-0960/F-0842/F-1079/F-1028/F-0954/M-0940/M-0694/F-0660/F-1282/M-1109/F-1249/F-1060/M-1194/F-0583/F-1279/F-1278/F-0764/M-0607/M-0896/M-0630/M-0709/M-1218/F-1002/F-1271/F-0508/F-0828/M-0587/F-0516/F-1202/F-0668/F-1336/M-0831/M-1117/M-0600/M-1208/M-0933/M-0996/F-1222/M-1205/F-0682/F-1263/F-0931/F-0531/F-0884/F-1098/M-1184/F-1280/M-1347/M-0840/M-0620/F-0688/F-0787/M-1031/M-1091/M-0703/F-0515/M-0665/M-0932/F-1213/M-0649/F-0844/F-0807/F-1259/M-0586/M-0824/M-1033/F-0839/M-0507/M-0755/M-1074/F-0957/M-1345/F-1305/F-0739/F-0651/F-0601/F-1297/F-0659/F-0591/M-0877/F-0812/F-0537/M-0848/M-0548/F-0652/F-1121/F-1106/F-1045/M-1334/M-1255/F-1227/F-1052/F-0613/M-1281/F-1234/M-1051/F-0959/F-1228/F-0864/F-0692/F-1070/F-1041/M-0856/M-0963/F-1348/M-1111/F-0937/M-1187/F-1061/M-1247/F-1333/F-1016/M-0723/F-1313/F-0830/M-0782/F-0898/M-0590/M-1267/F-0956/F-0568/M-1022</t>
  </si>
  <si>
    <t>F-1251</t>
  </si>
  <si>
    <t>Ramy Abdallah</t>
  </si>
  <si>
    <t>F-0861/F-1316/F-1106/M-0636/M-1347/F-1198/M-1025/F-1171/F-1212/M-1014/M-1107/F-1120/M-0859/F-0954</t>
  </si>
  <si>
    <t>M-1252</t>
  </si>
  <si>
    <t>Magdy Alshammari</t>
  </si>
  <si>
    <t>F-1123/F-0592/M-1014/F-0512/F-1168/M-1248/F-0828/F-0638/F-1285/M-0678/F-0913/M-1107/M-0567/F-1196/F-1324/M-0774/M-0986/F-0632/F-0772/M-1068/F-0991/F-1317/F-0543/M-1347/M-1036/M-0961/M-0624/F-1151/M-0821/M-1184/M-1303/M-0755/F-1216/F-0739/M-1276/M-0590/M-0599/M-0610/F-0687/M-0593/F-1012/M-0859/F-0957/F-1079/F-0838/M-0915/M-0833/F-0515/M-1033/F-1120/M-1293/M-0851/M-1195/F-1171/F-1336/F-1212/F-1316/F-1002/F-0842/M-0995/M-0979/M-1167/M-1339/F-1202/F-0627/M-1135/F-0705/F-0799/F-1169/M-0926/F-0579/M-0824/M-1291/M-0723/F-0545/F-0617/F-0525/M-0928/M-0899/F-1119/M-0510/F-1193/M-0901/M-0837/F-0672/F-0629/F-0531/F-0690/F-0720/F-1055/F-1132/F-0836/M-0876/M-0570/F-1060/F-0502/F-0748/F-1228/M-0758/M-0877/F-0808/F-0508/M-1111/M-0967/F-0596/M-0806/F-1071/M-1223/M-1269/M-1091/F-1271/F-1189/F-0580/F-1186/F-0812/F-1328/M-0940/F-0504/M-1031/M-1110/F-0625/F-1178/F-1040/F-0514/M-0881/F-1143/M-0909/M-1117/F-0819/M-0582/M-0524/F-1318</t>
  </si>
  <si>
    <t>Evelyn Martin</t>
  </si>
  <si>
    <t>F-0543/M-1025/M-1031/M-0837/M-0843/M-0961/M-0977/F-1046/F-0627/F-0638/F-0687/M-0609/M-0988/F-1212/M-1243/F-0537/M-1107/F-0579/F-1336/F-1119/M-0834/M-1303/F-0775/M-1033/F-0544/M-1182/M-0851/F-1041/F-0617/M-0986/M-0859/M-1307/M-1319/F-0842/F-0927/F-0568/M-1231/F-0838/F-1012/F-0861/M-0831/F-0697/F-1071/M-1293/F-1123/M-0774/M-0646/F-0798/F-0592/M-1014/F-0844/F-1228/M-0960/F-0846/M-0909/M-0694</t>
  </si>
  <si>
    <t>F-1254</t>
  </si>
  <si>
    <t>Alexander Gonzales</t>
  </si>
  <si>
    <t>M-1014/M-1068/M-0821/F-1046/F-0672/F-1212/M-0837/F-0935/M-0738/F-1045/F-0512/M-0694/M-0510/M-1031/F-0839/M-1139/M-1167/F-0748/F-0934/F-0579/M-0996/F-1012/M-0593/M-1307/F-0537/F-1316/F-1119/M-0609/F-1210/M-1243/F-1132/F-0950/M-1035/F-0622/F-0763/F-0747/F-0846/F-1123/M-1107/F-0568/M-0892/M-0636/M-0534/F-1023/M-1184/F-0980/F-0754/M-1241/F-0799/M-1255/M-0560/M-1033/F-0753/F-0959/F-0543/F-0625/M-0524/M-0951/M-0834/M-0723/F-1136/F-1146/F-0882/F-1016/M-1077/F-1001/F-1240/M-0925/F-0861/M-1292/F-1193/F-0549/F-1059/M-0833/F-0697/F-1129/M-0877/M-0949/F-1215/F-0580/M-0540/F-0838/M-1287/M-0774/M-0624/F-1198/F-0614/F-1061/M-0567/M-1247/M-0906/M-0806/M-1345/M-0818/F-0954/M-0744/F-1010/M-0869/M-1005/F-0952/M-1147/M-0505/F-1143/F-1131/M-0802/M-1083/F-1280/M-0860/F-0739/F-1324/F-0898/F-1040/F-1216/M-0658/F-1188/F-0705/F-1274/M-1281/M-0526/M-1051/F-1032/F-0720/M-0896/F-0857/F-0828/F-1222/F-0798/F-1092/M-0824/M-0527/M-0600/M-1218/F-1179/M-1223/M-0843/F-0836/F-0953/M-0733/M-0960/F-0561/M-0961/F-1204/F-0504/M-0973/M-0557/F-0927/M-1021/F-1297/F-1257/M-0553/M-0608/M-1231/F-1098/M-0783/M-0859/F-0628/M-1025</t>
  </si>
  <si>
    <t>Fang Shu</t>
  </si>
  <si>
    <t>F-1198/F-1168/F-0592/F-0935/M-0910/M-0977/M-0837/F-0735/M-0821/F-1046/M-0988/F-0512/F-0537/M-0694/M-1248/F-0934/M-0899/M-0919/F-0583/F-0786/M-1243/M-1014/M-1286/M-1231/M-0680/F-1190/F-0596/F-0775/F-1041/F-1151/F-1086/M-0859/F-1132/M-0609/M-0949/F-0747/M-1344/F-0502/M-0877/F-1318/F-0531/M-0892/F-0739/F-1129/M-1078/M-1184/M-1194/M-0901/F-1045/M-0915/M-1223/M-0703/F-0748/M-1187/F-0682/F-0828/F-0819/M-1182/F-0799/M-0513/M-0501/M-1068/M-0792/M-0782/M-0774/M-0926/M-1054/M-0973/M-0925/M-0851/F-1079/F-1178/F-0627/F-1240/F-1183/M-0979/M-0606/F-0574/F-0959/M-0610/M-0826/F-1285/M-0646/M-0817/F-1042/F-0844/F-0705/M-0986/M-0895/F-1210/F-0638/F-1010/F-0564/M-0607/F-1126/F-0688/M-1276/M-0993/F-1186/M-0620/F-1026/F-1071/F-0687/F-0764/M-0600/F-0504/F-1215/F-0568/F-0532/M-0992/F-1233/F-0563/M-1025/M-0995/F-1188/F-0544/M-0587/F-1324/M-0888/F-1013/F-0516/M-0758/M-1291/M-1022/F-1284/F-0613/F-0917/M-0970/F-1336/F-1189/F-0754/F-0751/M-0723/M-1300/M-0780/M-1218/F-1002/F-1349/F-0898/F-0543/M-0834/F-0787/F-0622/F-0651/M-0813/F-0580/F-0980/M-1307/F-0954/M-1005/F-0984/M-0519/F-1106/F-0950/F-1216/M-0981/M-0716/F-0515/M-1304/M-0806/F-1279/F-1204/F-0773/F-1316/F-1333/F-0812/M-0967/M-0771/F-1023/M-1325/F-1274/M-0536/M-0548/F-0598/M-0608/F-0671/F-0728/M-0909/F-0629/M-0696/M-1303/F-1121/F-0549/M-0593/M-0896/M-0745/F-1328/F-1092/M-0673/F-1028/M-0928/M-1326/M-1267/M-0562/M-0510/M-1247/M-1072/F-1260/F-1123/F-1225/F-1146/M-1082/M-1329/F-0772/F-0937/M-0960/M-1293/M-0878/F-0619/M-0576/F-0712/F-0955/M-1095/F-0545/F-1134/M-1195/M-0656/M-1289/M-1087/M-0523/M-0573/M-1262/F-0689/F-0900/M-1172/F-0614/F-1196/F-1263/F-1016/M-0856/F-1001/M-0781/M-0550/M-1287/F-1070/F-1213/M-0560/M-0996/M-1109/M-0526/M-1135/F-1202/M-0860/M-0998/M-1035/M-0528/F-0953/M-0630/M-0654/F-0753/F-0648/F-0956/F-1212/M-0816/F-0893/F-1226/F-0663/F-0538/F-0750/F-1165/M-1205/M-0879/F-0832/F-0676/M-1207/M-0715/M-0505/F-1214/M-0848/M-1083/F-1315/M-1181/M-0738/F-0661/F-0808/F-0660/M-1044/F-0825/M-1069/F-1040/M-1030/M-1031/M-0800/M-0634/F-0578/M-0602/M-1051/F-1312/F-0807/F-1055/M-0885/F-1179/M-0557/M-0818/F-0939/M-0586/M-0624/M-0678/M-0567/F-0552/M-1117/F-1250/M-1008/M-0940/M-0933/F-1280/F-1259/F-1200/M-0599/M-0566/M-1024/F-0672/M-1319/F-1257/F-1119/F-1278/M-0507/F-0839/F-1138/M-0906/F-0857/F-1108/M-0662/M-1192/M-0850/M-1007/F-0726/F-1032/F-1228/F-1229/M-0835/F-1141/M-1167/M-1320/M-1211/F-1105/M-1345/F-0707/F-1131/F-1272/F-0922/M-1056/M-0509/M-1107/F-1297/F-0804/M-0594/F-1113/F-1321/M-1043/M-0920/M-0755/M-0553/M-0997/F-1061/F-1157/F-1120/M-1084/M-0779/F-1063/F-0617/F-0863/F-0962/M-0670/M-1302/F-0725/F-1171/F-1282/F-1059/M-0636/M-0529/F-0905/F-0623/F-0763/M-1185/M-0833/F-0561/M-1241/M-0533/F-1317/F-0579/F-0632/F-1090/F-1236/F-0720/M-1161/F-1065/F-1143/F-1253/F-0861/M-0706/M-1299/M-0778/M-0641/F-0880/M-0847/M-0932/M-0869/M-0765/M-1077/M-1080/M-0683/M-1269/M-1301/F-0929/F-0591/F-0916/M-0534/M-0963/F-0500/M-1266/F-0692/M-0951/M-0541/M-0539/F-0719/F-1062/F-0637/F-0588/F-0983/M-1085/F-1169/M-1237/M-1139/M-0733/M-0840/F-0525/F-0987/F-1124/F-0769/F-0508/M-0643/F-0558/F-0889/F-1127/M-1201/F-0904/M-0805/M-0768/F-1234/M-0871/M-1150/M-0841/F-0795/F-1004/M-0524/M-0843/F-0972</t>
  </si>
  <si>
    <t>F-1256</t>
  </si>
  <si>
    <t>Hu Shuang</t>
  </si>
  <si>
    <t>F-0687/F-1013/F-0672/M-0599/F-0828/F-0627/M-0960/M-0859/M-0996/M-1111/F-0819/F-0671/F-0638/F-0574/F-0578/F-1016/M-0841/F-1212/F-0763/F-1045/F-0579/M-0910/F-1285/F-0980/F-0959/F-0864/F-1324/M-0755/F-1012/M-1286/M-0694/M-1347/M-1135/M-1051/M-0519/M-0877/F-0927/M-0821/F-1169/F-0726/F-1071/M-1025/M-0513/F-0935/M-1031/M-0567/F-1312/M-1303/F-0934/F-0775/M-0806/M-0833/F-0882/F-1188/F-0622/F-0753/M-0607/M-1139/M-0949/F-0911/F-0549/M-1184/M-0973/M-1145/F-0515/M-0843/M-1231/M-0794/F-0663/F-1151/M-0680/F-0561/F-1183/F-1216/M-0967/M-0703/M-0777/F-0954/F-0617/F-1060/F-0839/M-0876/F-0829/M-0928/F-0712/F-0739/M-0678/F-1010/F-0929/M-0977/F-0786/F-1132/F-1086/F-1186/M-1292/F-1337/F-1146/M-0658/F-0629/M-1276/F-1131/M-0715/F-0957/F-0991/M-0606/M-1319/F-0508/F-1057/M-0881/M-0992/F-1062/M-0961/F-1190/F-1253/F-0804/F-0984/F-0598/F-1155/M-1117/F-0517/M-1005/F-0975/F-0545/F-1178/F-1108/M-0597/F-0939/M-0562/F-1119/M-1344/F-1213/F-1349/F-1070/M-0528/F-1144/F-0757/F-0772/F-0538/F-0613/M-0919/F-0512/F-1041/F-0797/F-0612/F-0894/M-0860/M-0979/M-1243/F-0648/F-1202/F-1129/M-0624/M-1083/M-0878/F-1032/M-0526/F-1002/F-1189/F-1176/M-0780/M-1247/M-0793/F-1258/F-0583/M-0510/F-0942/F-1055/M-0926</t>
  </si>
  <si>
    <t>F-1257</t>
  </si>
  <si>
    <t>Kong Jinhua</t>
  </si>
  <si>
    <t>F-1198/F-0804/M-0778/F-0935/F-0538/F-1317/F-0828/M-1068/M-1139/F-0959/F-0638/F-1098/M-0837/F-1336/F-1079/M-0505/M-1307/F-1002/F-1126/M-0982/M-0560/F-0735/F-1013/F-1216/M-0961/M-0892/F-1132/M-0755/F-1183/F-0747/M-0624/F-0991/M-1223/M-0501/F-1016/F-0515/F-1001/F-0598/M-0680/F-0512/F-0520/M-0792/F-1155/F-0751/F-1059/M-0570/F-0549/M-0779/M-0992/F-0622/M-1319/M-0794/M-0920/M-0694/F-1188/F-0531/F-1136/F-0786/F-1108/F-0625/F-0545/F-0913/F-0864/F-0685/M-0607/F-1249/F-1196/M-1054/M-1184/F-0514/M-1078/F-1324/F-1169/F-1253/F-0911/M-1231/F-1026/M-0896/F-0627/M-0606/M-0510/M-1267/M-0636/M-0821/M-0895/F-1333/M-0868/F-0937/M-0843/M-1194/M-0703/M-1031/M-0528/M-1051/F-1151/F-0844/M-1303/F-0561/M-0553/M-0519/F-1222/F-0568/M-0593/M-0940/M-0909/M-1135/F-0504/M-1156/F-1305/M-0928/M-0539/F-0672/F-1106/F-0927/F-0984/F-0739/M-0540/M-0915/M-0646/M-1170/M-0878/F-0760/M-0513/M-0576/F-1228/M-0658/F-0757/F-0807/M-0851/F-0810/F-1045/M-0951/M-0816/M-1036/M-0877/F-0583/F-0980/M-0577/F-0543/F-0900/F-0588/M-0809/M-0777/F-1275/M-1276/F-1274/F-1120/M-1043/F-0613/M-1181/M-0986/F-0957/M-1025/M-0860/F-0726/M-0567/M-1247/M-1205/F-0632/M-0620/F-1193/M-1077/M-0885/F-0697/F-0952/F-0614/F-0829/M-0923/F-0651/F-0689/F-1127/M-0732/F-1225/F-0525/F-0592/M-0806/M-0789/M-0738/M-1268/M-0587/F-1278/M-1000/F-1285/F-0748/F-0904/M-0791/M-0949/F-1103/M-0610/F-1342/F-0787/M-0906/M-0774/M-0960/M-0664/M-1167/F-0838/F-0894/M-0740/M-0670/M-0970/F-1055/M-0815/M-0841/M-0582/M-0967/M-1024/F-0861/M-0715/M-0526/M-1095/M-0691/M-0765/M-1082/F-0564/F-1012/F-0517/M-0586/F-0551/M-0834/F-0836/F-0762/M-0654/M-1005/F-1186/M-1262/F-1154/F-0657/M-1014/F-0975/M-0783/M-0979/F-0686/F-0575/M-0723/F-0502/F-1146/F-1309/F-0663/F-1060/M-1064/M-1344/M-0988/M-1201/M-1326/M-0997/M-1298/M-0590/F-1316/M-0745/F-1226/M-0662/F-0690/F-1131/F-1023/M-0529/M-0793/F-1190/F-1049/M-0534/F-1052/F-0893/M-0780/M-0733/M-0865/F-0882/F-1006/M-0910/M-0817/M-1208/M-0557/F-0924/M-0998/F-0763/M-0771/F-1245/M-0996/M-1281/F-0574/M-1323/M-0608/M-1266/M-1292/M-0776/F-0799/F-1144/F-0934/F-0953/F-1134/F-0788/F-0707/M-0562/M-0761/F-0563/F-0852/F-0688/F-0687/F-0728/M-1300/M-0741/F-0812/M-1145/F-0580/M-0524/F-0668/F-1039/F-1070/M-1248/F-1119/M-1111/M-1191/M-1118/F-0954/F-0884/M-1217/M-0768/M-1327/F-0819/F-0950/M-1347/M-1187/M-0973/F-1123/M-1142/F-0660/F-0753/F-0537/M-0746/M-1265/F-1165/F-1280/F-1315/F-1066/M-0716/M-0547/F-0558/M-0907/F-0971/M-0881/M-1008/M-0700/F-0712/M-0869</t>
  </si>
  <si>
    <t>M-0567/F-0672/F-1316/M-1054/F-1026/M-0837/F-0828/M-0973/M-0821/F-0592/F-0959/F-1045/F-0953/F-0812/F-0627/M-0694/M-0536/M-1025/M-0599/F-0748/F-1106/F-1120/M-0877/M-0926/M-0560/M-1184/M-0841/F-1168/F-0786/M-0961/M-1293/F-1151/F-1123/M-1084/M-0960/M-0680/F-0839/F-1060/F-0957/M-0986/F-1228/F-1190/F-0629/F-0772/M-1201/F-0544/F-1071/F-1086/F-0900/F-0804/F-0688/M-0910/M-1243/F-0563/M-0553/F-1198/M-0664/F-0561/F-0515/M-0860/F-0975/F-1079/F-0980/M-1223/M-0791/F-0861/M-1014/F-1273/M-0792/F-1108/M-1021/M-0833/F-1169/M-1231/M-1111/M-1286/M-0540/F-1016/M-1005/M-0988/M-0899/M-0940/F-1041/M-1195/F-1249/M-0609/M-0738/F-0687/F-1129/M-1102/M-0802/M-0691/F-1012/M-0806/M-0716/F-0726/F-0808/M-1307/M-0758/M-1347/M-0876/F-0747/M-1068/M-0920/M-0982/F-0760/M-0834/F-0819/M-1339/F-1272/F-0502/F-0934/F-1210/M-0550/F-1144/M-0593/M-1345/F-1183/F-0984/M-1302/M-1344/F-1333/M-1303/F-1059/F-1098/M-1110/F-1002/M-0590/F-1178/F-0829/M-0995/F-0991/F-0530/F-0952/F-1314/M-0696/M-1072/F-0632/M-1292/F-1004/F-0857/F-0520/M-1319/M-0977/M-0951/F-1193/M-1320/M-1036/M-1287/M-1325/F-0619/F-0635/M-0851/M-1078/F-0558/F-0913/M-0928/F-1274/M-1044/M-1145/M-0949/F-0904/M-1247/F-1336/F-0735/F-1188/F-0905/F-0893/M-0925/M-0993/M-0559/M-0733/M-0611/M-0779/F-0671/M-0867/M-0755/F-1001/M-1095/F-1057/M-0909/F-0580/F-0538/M-0586/M-0781/F-0689/M-0646/M-1147/M-0534/F-0773/F-0508/M-1135/M-0862/M-0699/F-1049/F-1280/F-0712/F-0652/M-1241/M-0771/F-0931/F-1285/F-0583/F-0705/F-1348/F-0836/M-1031/M-0703/M-1276/M-1074/F-1346/F-0613/F-1189/M-1323/F-0827/M-0998/F-1131/F-0668/M-0854/M-1268/F-0568/M-0944/M-0501/F-0894/M-0709/F-0956/M-0768/M-1167/F-0612/F-0775/M-1248/F-1138/M-0678/F-1063/F-1136/M-0856/F-0807/M-0519/F-1062/M-1069/F-1061/F-1204/M-1301/M-0941/M-0814/F-1335/F-1328/M-0745/F-0911/M-0573/F-1337/F-0698/M-0566/F-0660/F-1115/F-0830/F-0574/F-0622/M-1077/M-1289/F-1313/M-0945/M-0774/M-0529/M-0794/M-1164/F-1322/M-0820/M-0778/F-1027/F-1119/F-0787/F-1225/F-0864/M-0859/M-0868/M-0675/F-1032/M-1158/F-1132/F-0954/M-0723/F-0935/F-0844/M-1283/F-1349/F-0757/M-0542/M-0539/F-1250/M-0824/M-0607/F-1229/F-0512/F-1309/F-0751/F-1013/M-1291/M-0650/F-0543/M-0597/F-1015/F-0702/M-1270/M-0840/M-0507/F-0625/M-1033/F-1212/M-0570/M-1163/F-0579/M-0997/F-0628/M-1187/F-1075/F-1226/M-0919/F-1315/F-0578/F-1240/M-0871/M-0658/F-0601/F-0799/M-0642/F-1253/F-1143/M-1192/F-1155/M-1205/F-1070/M-0843/M-0505/F-1306/F-0938/M-1265/M-1030/M-0908/F-0684</t>
  </si>
  <si>
    <t>F-1259</t>
  </si>
  <si>
    <t>Keith Wood</t>
  </si>
  <si>
    <t>M-0910/F-1045/F-0622/M-1201/M-0977/M-0877/M-0851/F-0543/M-1005/F-0563/F-0804/F-1171/M-0624/M-1054/M-1068/F-0537/F-0934/M-1347/F-0839/F-0864/F-0583/F-1317/M-1030/M-1184/M-0837/F-0751/M-0899/M-0992/M-0599/M-0806/F-0579/M-0986/M-0646/F-0927/M-0940/F-1026/F-1316/F-0672/F-0812/M-0860/M-1276/F-0598/F-1032/M-0982/F-0819/F-1126/M-0841/M-0694/F-1212/F-0578/F-0953/F-1013/M-0758/M-0820/M-0553/M-0960/M-1241/M-0570/F-0929/M-0821/F-1333/M-1031/M-1319/F-1196/F-1183/F-0544/F-1057/M-0709/M-0817/M-1255/M-1223/F-1318/M-0970/F-0753/M-0906/F-0911/M-1320/F-1144/F-1204/F-0913/F-1284/M-0783/M-1339/F-1027/M-0501/M-0505/M-1167/F-0957/F-0685/F-1228/M-1231/F-1273/M-1107/F-0580/M-0610/F-1106/F-0775/M-1307/F-1129/M-1303/M-1334/F-1112/F-0808/F-0623/F-1312/F-1070/M-1181/M-1021/F-0810/F-0538/F-1108/F-0689/F-1193/F-0512/M-1110/F-1010/F-1012/F-0950/F-0632/F-0735/M-1101/F-0974/F-0592/M-1281/M-1025/M-0716/M-0901/F-0686/F-1119/F-0861/M-1267/F-0717/M-0677/M-1326/M-1187/F-0690/F-0829/F-1081/F-1131/F-0836/M-0609/F-1190/F-0682/F-1198/M-1044/F-0688</t>
  </si>
  <si>
    <t>F-1260</t>
  </si>
  <si>
    <t>Taha Nasir</t>
  </si>
  <si>
    <t>F-0828/M-0505/M-0926/F-1119/M-0834/F-1168/F-1013/M-0988/F-1098/M-0774/F-0638/M-0536/M-1025/M-0859/M-0534/F-1012/F-1045/M-1051/F-0934/M-0960/M-0680/M-1033/F-0502/F-1129/M-0821/F-0544/M-0778/F-1202/F-0935/M-1014/M-0624/F-0950/F-1136/M-0949/M-0560/F-0846/F-1212/F-1257/M-1262/F-0617/M-0779/F-1059/F-1143/F-0520/M-0570/F-1169/M-1255/M-1231/M-1101/F-1178/M-0783/F-0625/F-1198/M-0791/F-0898/F-1106/M-0768/M-0696/M-1005/F-0549/M-0610/F-0754/F-0561/F-1253/F-0798/F-0687/M-0820/F-1002/F-0614/F-0627/M-1243/M-0678/M-1298/M-0777/M-0590/M-0833/F-1155/F-0975/M-0723/F-0829/M-0896/M-1319/F-0911/M-0780/M-0860/M-1347/M-0594/M-0636/F-1061/M-1083/F-1126/F-1280/F-0705/F-1144/F-0760/F-0726/M-0892/F-0578/M-1072/F-0682/M-0915/F-0735/F-0953/F-0807/F-0772/F-0751/M-1247/M-1303/F-1171/F-1079/F-0613/M-0576/M-1276/F-1132/F-0580/M-0540/M-0715/M-0876/M-0677/F-1001/M-1087/F-0937/F-1282/F-0515/F-1070/M-0973/F-1071/F-1214/M-0524/M-1293/M-0995/M-0910/F-1222/M-0738/M-0841/M-1201/M-0609/M-1022/M-1300/F-0924/F-1328/F-0747/M-0607/M-0501/M-0528/F-1226/F-0753/F-0786/F-0583/M-1068/F-0635/M-1301/F-0882/M-0792/F-1337/M-0562/F-0514/M-0862/M-0586/F-1336/F-1046/M-0793/F-1295/F-1028/F-1040/F-0927/M-1307/F-1123/F-1215/F-0980/M-0755/F-1023/F-0956/F-1263</t>
  </si>
  <si>
    <t>F-1261</t>
  </si>
  <si>
    <t>Billy Harris</t>
  </si>
  <si>
    <t>F-0632/F-0543/F-0812/F-0672/F-1285/M-0988/M-0534/M-1167/M-0778/F-0688/F-0786/F-0735/M-1036/M-1051/F-1012/F-0574/M-0678/M-1107/M-1054/F-0531/F-0544/M-0960/M-0599/M-0593/M-0607/M-0977/F-0545/M-1025/M-0566/M-1077/M-0501/M-1292/M-0694/M-1033/M-0877/F-1046/F-1316/M-1194/M-1325/M-0610/M-0738/M-1145/F-1098/F-1042/F-0502/F-0839/F-0578/M-0779/M-1072/M-1184/M-0606/F-1045/F-1324/M-0834/F-0748/F-1171/F-1023/F-0579/F-0592/F-0798/M-0560/M-1038/F-0751/F-1198/F-0775/F-1210/M-0910/F-1016/M-1135/M-1347/F-1032/M-0582/F-1151/F-1273/M-0824/F-0659/M-1303/M-0837/F-0864/M-1095/F-1123/M-0548/F-1190/F-0690/F-0660/F-1278/M-0782/M-1170/M-0920/M-0550/F-0984/F-1317/M-0609/M-0892/F-0558/F-1333/M-1030/F-1013/M-0992/F-1001/F-1119/F-1143/M-0973/M-1201/F-0939/M-1269/M-1344/F-1070/M-0986/M-0703/F-1040/M-0507/F-1129/M-1022/F-0956/F-1136/F-0516/F-0668/F-1169/F-1132/F-1131/M-0979/F-0617/F-0712/F-0682/M-1287/M-0809/F-0719/F-1041/F-1112/M-0901/M-0928/M-0646/M-1083/F-1213/F-0517/F-0913/F-0872/F-1010/F-0538/F-1337/F-1275/M-1248/F-0627/M-0587/F-0687/M-0951/M-0634/M-0777/M-0636/F-0760/F-0663/M-0768/M-1068/F-0935/F-1165/F-1178/F-1188/F-1216/M-1035/M-0513/F-0648/M-0740/M-1218/F-0927/F-0861/F-1052/M-1111/M-0510/M-0967/M-1307/M-0723/F-0934/F-1342/F-0612/M-0570/M-0620/F-1313/F-0638/F-0739/M-1247/M-0941/F-1336/F-0613/F-0629/F-1134/M-0833/F-1215/M-0932/F-0747/F-0754/M-0806/F-1212/M-0536/F-0698/F-0858/F-0836/F-1238/M-1021/M-1345/F-1106/F-0564/F-0807/F-0942/F-1196/F-0591/F-1258/F-0684/M-0567/F-0657/M-1009/M-0813/F-0819/M-1044/M-0524/M-0909/M-0815/F-0726/M-0700/M-0926/M-1286/M-1163/F-0894/M-0791/F-0652/M-0859/M-0539/F-0651/F-0532/F-0924/F-0937/M-0555/F-1204/M-0915/M-0624/M-1293/F-1081/M-1014/F-0596/F-1121/F-1127/F-0583/F-0959/F-1062/M-0794/M-1139/F-1018/M-1162/M-1298/F-1089/M-0925/F-1279/F-1263/M-1339/F-1115/M-0848/F-0625/F-0828/M-0805/M-0821/F-0753/F-1249/F-0893/M-1207/F-1282/F-0911/F-1348/F-0845/F-1183/F-0661/M-0724/F-1314/F-1193/F-0671/M-0709/M-0940/M-0505/F-1349/F-0857/M-0851/F-1312/M-0774/F-1259/M-1231/F-0549/F-0705/F-1229/F-0804/F-1079/F-1253/F-1297/F-0551/F-0762/F-1006/M-0831/F-1271/M-0590/M-1109</t>
  </si>
  <si>
    <t>M-1262</t>
  </si>
  <si>
    <t>Duan Xiaoyu</t>
  </si>
  <si>
    <t>F-1168/F-1026/M-0624/F-1071/F-1106/M-1223/F-0537/F-1169/F-0775/F-0934/F-1126/F-1324/F-0671/F-0812/F-0538/M-0609/F-0545/M-1031/F-1032/M-1201/F-1204/M-0599/F-1336/M-0949/F-1198/M-1231/M-1167/F-0991/M-1276/F-0748/M-0507/F-0592/M-0818/F-1129/M-0768/F-1213</t>
  </si>
  <si>
    <t>F-1263</t>
  </si>
  <si>
    <t>Jennifer Bailey</t>
  </si>
  <si>
    <t>F-0954/F-1168/M-0837/F-1336/M-0738/M-0636/M-1347/M-1201/F-0545/F-1317/F-1123/M-0774/F-1106/F-1098/F-0775/F-1002/M-0824/F-1136/F-0638/F-0627/M-0977/F-0980/M-0505/F-0687/F-0819/M-0678/M-1286/F-0592/F-0991/F-0538/M-1293/M-0967/F-1059/M-1339/M-1187/M-0973/M-0860/M-1054/M-1231/F-0580/F-0882/M-0899/M-1319/M-0778/F-1212/F-0712/F-0900/F-1023/F-0913/F-0937/M-1077/M-0694/M-0610/F-1032/M-0986/M-1243/F-1126/F-0747/M-0992/M-0548/M-1101/F-1042/M-1139/M-1276/M-1241/M-0570/M-0658/F-1129/F-0697/F-0748/M-0982/M-0777/F-0682/M-1111/M-0821/F-1257/M-0826/F-0537/F-0531/M-0831/F-0864/F-0786/F-0617/M-0833/M-1102/M-1344/M-1014/M-0664/M-0507/M-0806/F-0660/F-1119/F-1183/M-0869/M-1292/F-0583/M-0794/M-0779/F-1297/F-0688/M-0802/F-0807/F-0953/F-0950/M-0600/F-0828/F-1146/F-0512/F-1202/F-1193/F-1155/F-0532/F-0613/M-0758/M-0680/M-0877/F-0668/F-1190/F-1278/F-1079/F-1013/F-0754/M-0566/M-1301/F-1284/F-1176/M-0567/F-0579/M-1068/M-0926/F-1041/F-0714/F-0797/F-0844/M-0539/M-1248/F-1324/M-0562/M-0534/F-0503/F-0619/M-1107/M-0940/M-1145/M-1262/F-1273/M-0960/M-1005/M-0716/M-0995/M-0859/F-0763/F-0657/M-1022/M-0528/F-0525/M-0768/M-0933/M-0816/F-1092/M-1031/M-0599/F-1027/F-1226/M-1218/F-0705/M-0609/F-1057/F-1071/M-1345/F-1131/M-1255/F-0917/F-0622/F-0728/M-0834/M-1303/F-0669/F-1240/F-1233/M-0892/M-0527/M-1300/F-1305/F-1171/M-0540/M-0744/F-1222/M-0964/M-0510/F-0648/F-0798/M-0961/F-0893/F-0591/F-0839/M-1181/F-0625/F-0861/F-1245/F-0601/F-0952/M-1268/M-0607/F-0990/M-1007/M-1182/M-0755/M-1291/M-1307/F-1046/M-1223/M-0536/M-0789/M-0925/M-0691/M-0923/F-0578/F-0884/F-0827/M-0888/M-0988/F-0690/F-0799/M-0851/F-1280/M-0656/F-0751/M-0582/F-1151/M-1091/M-0732/M-0740/M-0782/M-0901/F-1103/M-0915/F-0772/F-1227/M-0624/F-0836/M-1323/F-0773/M-0573/M-0792/M-1195/F-1116/M-0696/F-0849/F-0842/M-1021/F-0762/F-1337/F-1216/F-1349/M-0841/F-0935/M-0910/F-1045/M-0555/M-0670/F-1232/F-1271/M-0820/M-1036/F-1040/F-1133/M-1170/F-1175/M-1035/M-0523/F-0574/M-0947/M-0805/M-1150/M-1205/F-1149/F-1066/M-0650/F-1049/F-0829/M-1283/F-0948/M-0620/F-0720/M-1078/M-0559/F-1081/F-0846/M-0724/M-1302/F-0764/M-0734/F-0962/M-1033/F-0515/M-0526/F-0717/M-1311/F-1120/F-0959/M-1194/M-1117/F-1144/M-0741/M-1304/M-0791/M-0745/F-0804/M-0700/M-0576/M-0771/F-0681/M-0979/M-0780/F-0552/M-0706/F-1228/F-0543/F-1335/M-1083/F-0969/F-1328/M-0586/M-1135/F-0832/M-1082/F-1198/F-1138/M-0996/M-0723/M-0759/F-0520/F-1130/F-0672/M-0731/F-0872/M-0733/F-1295/M-0843/F-0968/M-1269/M-0881/F-0812/M-1044/M-0542/F-1100/F-1016/F-1012/F-1251/M-0809/M-0606/M-1167/M-0577/F-1272/F-0855/M-0553/F-1055/M-0949/M-0896/M-1267/F-1165/M-0903/F-0845/F-1249/F-1026/F-1153/F-0614/F-1132/M-0524/M-0593/M-0920/M-1025/F-1070/F-1333/M-1247/F-0628/F-1001</t>
  </si>
  <si>
    <t>M-1264</t>
  </si>
  <si>
    <t>Natalie Green</t>
  </si>
  <si>
    <t>F-0578/F-0804/M-0738/M-0967/F-0687/F-0763/F-1190/M-0973/M-0821/M-0678/M-0833/M-0599/F-1196/F-0545/F-1002/M-0744/F-1013/F-0543/M-1292/F-1132/M-1167/F-0748/M-0507/M-1276/M-0920/M-1036/F-0836/F-0538/F-0672/F-0512/F-0617/F-0957/F-0688/F-1317/F-1026/M-0960/F-0563/F-0596/F-0531/M-0860/F-1138/M-1187/M-0778/M-1031/M-0540/F-1212/M-0859/F-0900/F-1045/F-0660/M-1051/M-0703/M-0536/M-1301/M-0992/F-0839/F-1059/F-0950/M-0505/F-1312/M-0567/M-0779/M-0906/M-0951/M-0593/F-0579/M-0723/F-0712/M-1304/F-1240/F-0861/F-1198/M-1320/F-0798/F-0753/F-0937/M-0528/F-1071/F-0828/F-1061/M-0636/M-0986/M-0733/M-0925/M-0557/F-0955/M-0607/M-1339/F-0882/M-0899/M-1325/F-0629/M-0677/F-1210/M-0834/F-1257/M-0831/M-1077/F-1126/M-0534/F-0807/F-0671/F-0913/F-0583/M-1293/M-1068/F-1131/M-0926/M-1287/M-0995/F-0898/M-0837/F-1169/F-0685/F-1032/F-0714/F-1280/F-0544/F-0984/M-0901/M-1025/M-1307/M-1344/F-0532/M-0768/F-0799/M-1201/F-0525/M-0679/F-0980/M-0806/M-1281/F-0846/M-0794/F-0751/M-0996/F-1028/F-1098/F-0614/F-0530/F-1023/M-1044/M-0824/M-0813/F-1120/M-1231/M-1298/M-1319/M-1024/M-1083/F-1123/M-1247/F-0516/F-0956/M-1091/M-1182/M-0649/F-0864/F-1079/F-1060/M-0715/M-1072/M-1223/F-0612/F-1004/F-1253/F-1271/F-0651/F-0502/F-0668/M-1101/F-0775/F-1015/M-1110/M-0691/F-0953/M-1030/M-0745/M-0526/F-1225/M-1303/M-0851/F-0561/F-1070/F-0786/F-0669/M-0527/F-1348/M-1084/M-1109/F-1238/M-0606/M-0774/F-0966/M-0944</t>
  </si>
  <si>
    <t>M-1265</t>
  </si>
  <si>
    <t>Eman Khalil</t>
  </si>
  <si>
    <t>F-0935/M-0988/F-1212/F-0804/F-0638/M-1031/F-0578/F-1151/F-0531/M-0678/F-1012/F-1190/M-0593/F-0592/M-1167/M-0560/F-1169/M-1078/F-1171/M-0910/M-1068/F-1152/M-1293/M-0949/M-1248/F-0763/M-0834/F-1226/F-1155/F-1316/F-1079/F-1257/F-0927/M-0901/F-0991/F-0712/F-0844/M-0528/M-1247/M-0831/F-1106/F-1297/M-1243/F-1098/F-1188/F-1120/M-1339/F-1041/F-1285/M-0791/M-1187/M-0501</t>
  </si>
  <si>
    <t>M-1266</t>
  </si>
  <si>
    <t>Virginia Collins</t>
  </si>
  <si>
    <t>M-0694/F-1198/F-0954/F-1002/F-1119/F-1136/F-1026/F-1169/F-1123/F-0819/M-1031/M-0960/M-0909/M-0940/M-0779/M-1231/F-0957/M-0536/M-0609/F-1023/F-0763/F-0596/F-1171/M-0919/M-0501/M-0877/F-1204/F-0627/F-0812/M-1255/F-1004/F-1216/F-1012/M-0606/M-1033/F-0950/M-0507/M-0860/M-1111/M-0755/M-1301/M-0973/F-0864/M-0826/F-0512/M-0553/F-1071/F-0861/M-1292/M-0519/F-0622/M-1247/F-1013/F-1190/F-1317/M-1038/F-0751/F-1337/F-0578/F-0911/M-0961/F-1045/F-1305/M-1243/M-1139/F-0614/F-1226/M-0774/F-1215/F-1297/M-0599/M-0901/F-0753/F-1257/F-1312/F-0975/M-0967/M-0576/F-1146/M-0590/F-1059/M-1072/F-0772/F-0798/M-0906/F-0935/F-1108/M-1014/M-0587/F-1324/M-1181/M-1156/M-1223/M-1344/M-1218/M-1170/M-0869/M-0624/M-0566/F-0786/F-1196/F-1214/M-0678/M-0777/M-0744/F-0760/F-1086/M-0896/F-0612/M-1347/F-1143/F-0514/F-0828/F-0929/M-0859/F-0836/F-0579/M-0925/F-0952/F-1240/M-0970/F-1112/F-0574/F-0927/M-1262/F-1245/F-0726/M-0780/F-1165/F-1213/F-0807/F-0829/F-1168/M-1319/M-0567/F-1333/F-0583/M-0851/F-1318/F-1275/M-0611/M-1030/F-1049/M-0892/M-0992/F-0917/M-0813/F-1106/F-0580/M-1241/M-1283/F-1202/M-0523/M-0548/F-1079/F-0563/M-0802/M-0792/M-0996/F-0632/F-0623/F-1313/M-0505/M-0649/M-1291/F-0913/M-1345/F-0617/F-1032/M-1024/F-0508/M-0824/F-0558/F-0687/F-1151/M-1077/F-0538/F-0754/F-0659/F-0787/F-1010/F-0737/M-0778/M-0837/F-1295/M-1074/F-1155/F-0698/M-0527/F-0855/M-0806/M-0593/F-0948/F-1315/F-0625/F-0882/F-1242/M-0550/M-1110/M-1021/M-0995/M-0529/F-0762/M-0594/F-0905/M-0944/F-1154/F-0727/F-1328/M-0809/F-0735/M-0879/F-1075/M-1135/F-0601/F-1321/F-0568/M-1235/M-0963/F-0672/F-0953/F-0872/F-0904/F-0969/F-1046/M-1025/M-1102/F-0652/M-0899/F-1103/F-0549/M-1003/F-0714/F-1342/M-1036/M-0843/F-1335/M-0949/F-0739/F-0520/M-0993/F-0720/F-0660/F-0697/M-0559/F-0502/F-1120/M-0738/F-0525/F-1232/M-0582/M-0662/F-1132/F-0682/M-1339/F-0804/M-0821/M-1248/F-0844/M-0664/F-0657/M-1276/M-1083/M-1161/M-0814/F-0686/M-1298/F-0775/F-1336/M-0941/F-1249/F-1332/F-1057/M-1091/M-0789/M-0510/F-1282/M-0673/M-1068/M-0573/F-0695/F-1253/F-0598/M-1109/M-0997/F-1272/M-0556/F-0914/M-1035/F-0956/F-0616/F-1188/F-1065/F-0972/F-0628/F-0849/M-0560/F-0832/M-0782/M-1325/F-0690/M-0958/M-0600/M-1268/M-1078/F-0974/F-0629/M-1147/F-1222/M-0534/F-0530/F-0531/M-0862/M-0724/F-1144/F-1006/F-0648/F-0934/F-1130/M-1326/F-1098/M-0988/F-1346/F-0728/F-1153</t>
  </si>
  <si>
    <t>M-1267</t>
  </si>
  <si>
    <t>Kareem Almalki</t>
  </si>
  <si>
    <t>F-0935/F-0819/F-1120/F-1169/F-0672/M-1347/M-0940/F-1285/F-1106/M-0694/F-1316/M-0837/M-0505/M-0624/F-1317/M-0562/M-1036/M-0678/M-0646/M-0973/F-1098/M-0778/M-0910/F-1002/M-0967/M-0524/F-1071/F-0763/F-0953/M-0599/F-1336/F-0950/F-1119/F-1129/F-0957/F-1204/M-1243/M-0925/F-0913/M-1301/F-0900/M-0501/F-0622/F-0617/M-1087/F-1183/M-0919/M-1292/M-0818/F-0574/F-0561/M-0779/M-0951/F-1215/M-1218/F-1193/M-1005/M-0528/M-0896/M-1145/M-0960/F-0829/M-0560/M-0534/M-0755</t>
  </si>
  <si>
    <t>M-1268</t>
  </si>
  <si>
    <t>Brenda Morgan</t>
  </si>
  <si>
    <t>M-0505/M-0778/M-0834/M-0926/M-0988/F-1196/M-0961/M-1276/M-0774/M-1036/F-0748/M-1054/M-1201/M-0821/M-0607/F-1212/F-0828/F-0622/M-0860/F-1285/F-0786/F-0864/F-0672/F-0583/F-1226/M-1293/F-1098/F-0735/M-1286/F-0772/M-0949/M-0703/M-0967/F-0688/F-1132/M-0680/F-0592/F-0934/M-1241/M-1287/F-0954/F-0975/F-1016/M-0977/M-1339/M-1195/F-0838/F-0935/M-0694/M-1303</t>
  </si>
  <si>
    <t>M-1269</t>
  </si>
  <si>
    <t>Rasha Anwar</t>
  </si>
  <si>
    <t>F-0672/M-0821/M-0837/F-1285/M-0624/F-0671/M-1054/F-1002/F-1324/F-1196/F-1169/F-1136/F-1119/M-0973/F-0804/M-0562/M-0919/F-0622/F-0531/F-0502/F-0632/F-0786/F-1012/M-1068/F-0544/M-0910/F-1317/M-0988/M-0636/M-0859/F-1198/F-0839/F-0772/F-0726/F-0861/M-0774/F-1123/M-0920/M-1005/M-0877/F-0828/F-0739/M-0553/M-0680/F-1151/F-0735/F-0512/M-1135/M-1248/M-0949/M-0567/F-0844/M-1241/F-0819/M-0606/F-1046/F-1228/M-1223/M-1307/M-1145/M-1292/M-0899/M-1276/F-1226/F-1297/F-1146/M-0738/F-1257/M-0778/F-1004/F-0927/F-0583/M-0540/M-0901/M-1320/F-0959/F-0619/F-1071/M-0833/F-0525/F-0846/M-1051/M-0733/F-1183/F-0937/M-0703/M-0610/F-0913/F-0697/F-0929/F-0950/F-0934/M-1303/M-0970/F-0953/M-0791/F-0812/F-1336/F-0935/M-0876/F-0687/F-0754/M-0843/M-1072/M-0716/F-0578</t>
  </si>
  <si>
    <t>M-1270</t>
  </si>
  <si>
    <t>Jacqueline White</t>
  </si>
  <si>
    <t>M-0988/F-1151/M-1347/F-1196/M-0778/F-0592/F-1126/M-1231/F-0812/F-1129/M-1167/F-0959/M-1248/M-0562/F-1324/F-1212/M-0774/M-0560/F-1257/M-0843/F-0935/F-1059/F-0538/M-0534/F-0638/M-0859/M-0996/F-1046/M-1255/F-1071/M-0501/M-0892/M-0949/M-0926/M-1036/F-0864/M-1030/F-0739/M-0833/M-1084/F-1098/F-0574/F-0913/F-0579/M-0744/M-0567/F-0622/F-0829/F-0625/M-1319/F-1240/F-0525/M-0906/F-1226/F-0619/M-1095/F-0568/F-0975/M-0624/F-1026/M-1033/F-0772/F-1119/M-1287/M-0901/F-0861/F-0846/M-0593/M-0792/M-0528/M-0817/M-0881/F-1001/M-0910/F-1305/F-1183/M-0977/F-1086/F-0942/F-1106/F-1042/F-0632/F-1070/F-0578/F-0747/M-0851/M-0510/F-0537/M-0928/M-0876/F-0934/M-0536/M-1038/F-1131/M-0513/F-0596/M-1262/F-1253/F-0911/F-1120/F-1055/F-0614/F-0688/M-0821/F-1190/F-0844/M-0781/M-0582/M-0553/M-0566/M-0597/M-1320/M-0961/M-0768/M-1339/F-1013/F-0671/F-1169/F-0712/M-0524/F-1271/M-0664/F-1028/M-1184/F-0672/F-1222/M-0816/M-0909/F-1112/F-1010/M-0951/F-0544/F-1274/F-0842/M-0993/M-0557/F-0726/M-0723/F-1210/F-1295/F-1123/F-0898/F-1279/F-0830/M-1024/M-0824/F-0751/M-0888/F-1245/F-0904/F-0735/F-0798/M-0577/M-0981/M-1139/M-0599/M-1298/M-0834/F-1297/F-0635/M-0779/M-0738/M-0716/M-1035/M-0896/M-0665/F-0948/M-0885/F-0563/F-0855/F-1285/M-1223/M-1069/F-0775/M-0505/M-0967/F-1178/F-1198/F-0893/F-0549/M-1241/F-0705/M-1118/F-0991/M-1345/M-1293/F-0532/F-0531/F-1018/F-1132/F-1092/F-1204/M-0862/M-1145/F-0884/M-0745/F-1138/F-0984/F-0629/F-1062/M-0724/F-1280/F-1143/M-0865/M-0548/F-1189/F-0728/M-0680/F-0686/M-0586/F-0580/F-1168/M-0809/M-1101/M-0529/F-0503/F-0980/M-0940/M-0679/F-1238/F-1027/M-1276/F-0804/F-0969/F-1049/M-1291/F-0754/F-0684/F-1312/M-1302/M-0765/F-0808/M-0755/F-0616/M-1009/M-0607/M-0925/M-1077/F-1216/M-0732/F-1179/F-1348/M-1194/F-1227/F-0502/F-0512/F-0748/F-0628/F-0956/M-0789/M-1303/F-1213/F-1233/M-0696/M-1181/M-1043/M-1111/M-0540/M-0960/M-1307/F-0623/F-1089/F-1322/F-0839/F-0966/F-0832/M-0944/M-0835/F-0517/M-1158/M-1325/M-1051/M-0854/F-1002/F-1313/F-1134/F-1318/F-1250/F-0836/F-0652/M-1054/M-0694/M-0600/M-1266/F-1015/F-0952/M-0791/M-0869/F-1141/F-1057/F-1176/M-1334/F-0987/F-0974/F-0927/M-0941/M-0868/M-1135/M-0507/F-0613/M-0610/F-0543/M-0879/M-0897/M-0709/F-0797/F-0520/F-1146/F-0882/M-0837/M-0867/M-0783/M-0626/M-0576/F-1032/M-1310/M-0655/F-1282/F-0598/F-0660/F-1041/F-1188/M-0581/F-0828/M-1091/M-1025/M-1150/F-0552/F-0648/F-0764/F-1314/M-0771/F-0931/M-1265/F-0689/M-1235/F-0698/F-1045/M-0559/M-1182/M-0973/M-0947/F-0872/F-0757/M-1107/M-0606/M-0678/F-0786/F-1340/M-0997/F-1066/M-1301/M-0594/M-1177/M-0547/F-0953/F-0687/M-0899/M-0573/M-0915/M-1283/F-1171/M-0794/M-0986/F-0514/F-1317/F-0701/M-0841/M-0776/M-0758/F-0900/M-0945/F-1202/F-0760/M-1083/F-1133/M-1252/F-1328/M-1087/F-0530/M-0793/F-1004/F-0955/M-1072/F-1040/M-1327/F-0985/F-0763/M-0658/F-1214/F-0583/F-1136/M-0602/F-0697/M-1192/F-0702/F-0690/M-0860/M-1166/F-1012/M-1264/M-1170/M-0673/F-0983/M-1068/F-1228/M-0992/M-1156/M-1014/F-1155/F-1336/F-1016/M-1064/M-0919/M-1281/F-1316/M-1031/M-0734/F-0917/F-1309/M-0644/M-1219/M-0877/M-0782/M-1082/F-0682/M-0706</t>
  </si>
  <si>
    <t>Chang Jianjun</t>
  </si>
  <si>
    <t>M-1167/M-1276/F-0861/M-1014/M-0507/M-0960/M-1293/F-1026/F-1136/M-0877/F-0804/M-1319/M-0821/M-1139/F-1059/M-0949/F-0959/M-0636/F-1216/F-0596/F-0953/F-1046/M-0851/F-1060/F-1212/M-1030/F-1151/M-1107/M-1187/F-1257/F-0828/F-1146/F-0531/F-0622/F-0583/F-0927/M-0834/F-1210/M-0768/F-0549/F-1213/M-0510/M-1077/M-1054/F-0839/M-0920/M-0744/M-0910/F-1317/F-1126/F-0836/M-1347/F-1001/M-0567/F-1188/M-0837/F-0687/F-0617/M-0783/F-0672/M-1303/F-1196/M-1307/M-0590/M-0982/M-0678/M-1255/F-1143/M-0566/F-1098/M-0779/F-0717/M-0505/M-1325/M-0536/M-0791/M-0859/M-0524/M-1195/M-0534/M-1102/F-0748/F-0614/F-0798/M-0841/M-0992/M-1069/M-0967/F-0685/M-0594/F-1045/M-0593/M-0915/F-1079/M-1021/F-0537/F-1013/F-1204/M-1068/M-0562/M-0869/F-1129/F-0810/F-0787/F-1016/M-1005/M-0806/M-1345/M-0794/M-0540/M-0988/F-1063/M-0557/F-1193/M-0528/F-0786/M-0771/F-0937/F-1112/M-0607/F-1285/M-1301/F-1183/F-0991/F-1349/F-0956/M-0696/M-0867/F-0659/M-0824/M-1300/F-0688/M-0961/F-0648/M-0513/F-1002/F-1226/M-1184/M-0539/M-0548/M-1287/M-0670/M-1241/F-0686/M-0973/F-0588/M-0892/F-1318/F-1041/F-0638/M-1044/M-0560/M-0547/M-1248/M-1298/M-1334/M-1231/F-0751/M-1087/F-0544/F-1066/F-1274/F-0917/M-0781/M-0758/F-0651/M-0878/F-1245/F-0545/F-0935/M-0933/F-0954/M-1201/F-1119/M-1218/F-0561/M-0815/M-1111/M-0925/F-1081/M-0519/F-0728/F-1214/F-1202/F-0705/F-1258/F-0689/M-0885/M-1064/F-0619/F-0515/F-0844/M-0599/M-0941/F-1070/M-1339/M-1091/M-1223/M-0715/F-0955/F-0846/M-0860/F-0893/M-1147/M-1247/F-1280/F-1240/F-1228/M-1291/F-0663/M-1268/F-1169/M-0909/M-0854/M-0745/M-0782/F-0948/F-0635/F-1322/F-0913/F-1263/M-0581/F-0819/F-0512/F-0727/M-0977/M-1074/F-0568/M-1025/F-1103/F-0827/F-1132/M-1084/M-0624/F-1189/F-0801/M-0703/F-0712/F-1012/M-0665/F-0532/F-1179/F-0739/M-0926/F-1275/M-1181/F-0950/M-1029/M-0964/F-0894/M-1182/F-0627/F-0563/M-0789/F-0807/F-0883/F-0612/F-0849/M-1208/M-0919/F-0735/F-0628/F-1250/M-0879/F-1273/F-0857/M-0778/F-0975/F-0538/M-0774/F-0898/M-0724/F-0934/F-1215/F-1006/M-0840/F-0808/M-1205/F-1171/F-1108/F-0760/F-1133/M-0677/F-0660/M-1235/M-0998/M-0903</t>
  </si>
  <si>
    <t>F-1272</t>
  </si>
  <si>
    <t>Ashley Hernandez</t>
  </si>
  <si>
    <t>F-0687/M-1293/M-0599/M-0624/F-0579/F-0839/F-1098/F-1215/F-0861/F-0748/F-0688/F-0543/F-1013/F-0672/F-1059/M-0567/M-0755/F-0627/M-0982/F-0596/F-0953/F-1026/M-0940/M-1286/M-1255/F-0751/M-1303/M-0824/F-0838/F-0712/F-1004/F-0502/M-0609/M-1068/F-0772/M-0915/M-0862/F-0846/F-1226/M-1195/M-0703/M-0694/M-1181/F-0991/F-0578/F-1178/M-0951/F-0531/F-0638/F-1120/F-0929/M-0831/F-0927/M-0566/M-0925/F-0726/F-0882/F-0619/F-1312/M-1111/F-1190/F-1337/M-1084/F-0747/M-0783/F-0842/M-1276/M-0895/F-0980/F-1045/M-1021/F-1222/M-1030/F-0663/M-0744/M-1035/M-0910</t>
  </si>
  <si>
    <t>F-1273</t>
  </si>
  <si>
    <t>Adeeb Hadi</t>
  </si>
  <si>
    <t>M-0821/M-0973/F-0622/M-0988/F-1151/M-1014/F-1079/M-0599/M-0680/M-0940/M-1231/M-1036/M-0755/M-0996/M-1187/M-0694/F-0959/M-0534/F-0812/F-0672/M-0507/F-0502/M-0562/M-0510/F-1071/F-1213/F-0828/F-0842/M-0859/F-1190/F-0563/F-1041/F-1146/M-0949/F-1132/F-1026/M-1107/M-1303/F-1060/F-1046/M-0915/M-0899/M-0738/F-0804/F-1108/F-1023/F-0578/F-1196/M-0782/F-0935/F-0520/F-0625/M-0768</t>
  </si>
  <si>
    <t>F-1274</t>
  </si>
  <si>
    <t>Carolyn Ross</t>
  </si>
  <si>
    <t>M-0694/M-1068/M-0843/F-0934/M-0507/F-1098/F-1002/M-0967/F-1045/M-0678/F-0804/F-1169/M-1276/M-1051/M-0877/F-1168/F-0980/F-1204/M-1139/M-0534/M-1111/F-1196/F-0512/F-1178/M-0824/M-0636/F-0617/F-0537/F-1123/F-0688/F-0751/F-1132/M-0899/M-0988/F-1324/F-0864/M-0892/M-1014/M-0919/F-1240/M-1292/F-1198/M-0510/F-1226/F-0763/F-0754/F-1001/F-0622/M-0925/F-1046/F-0549/M-0560/F-1318/M-0841/M-0960/M-0624/M-0782/F-1297/M-1325/F-1317/M-1194/F-1106/F-0638/M-1243/M-0536/M-0876/F-1042/F-1257/F-0583/F-0659/F-1013/M-1054/M-0553/F-1059/M-1223/M-0806/M-0526/M-1347/F-1190/F-1155/F-1212/M-1339/M-1117/F-0772/F-1336/F-0954/F-1120/F-0775/M-0779/F-1032/M-1025/M-1218/F-0786/F-0828/F-1228/F-1263/F-0836/F-0619/F-0735/F-0927/F-1282/F-0984/M-0868/M-1293/F-0739/M-0851/M-1033/F-0668/F-0564/F-1210/F-1284/M-0791/M-0833/F-0663/F-0625/M-0818/F-0504/M-0915/F-0687/M-0715/M-0774/F-1041/F-0857/F-1136/M-1241/M-1302/M-1147/M-0771/M-1167/M-0758/F-0598/M-0700/F-0942/M-0780/F-1189/M-1024/M-1303/M-0703/M-0826/F-1146/M-0860/M-1107/F-0935/M-1307/F-1179/F-1108/F-1295/M-0566/F-1193/F-0544/M-0840/F-1016/F-0937/M-0897/M-0738/M-1038/M-1262/M-0599/M-0871/M-0576/M-0539/M-0634/F-1272/F-1028/M-0933/M-0680/M-0986/F-1253/F-0697/F-1112/F-0515/F-0939/M-1344/F-0629/M-0586/M-0867/M-1201/M-1022/M-0814/F-0799/F-1337/F-0948/M-0505/M-1195/M-1077/F-0635/F-0898/F-0913/F-1256/M-0679/F-0563/M-0744/M-0733/M-0527/M-0593/M-0778/M-0677/F-0952/F-0632/F-0516/F-0753/M-1082/M-1109/M-0620/F-1060/M-0608/F-0520/M-0646/F-1015/F-0601/M-1287/F-0726/M-0550/F-0613/F-0846/M-0903/F-1151/M-1231/F-0685/M-1102/M-0906/M-1074/F-1245/M-0602/F-0955/F-0531/F-1130/F-0558/M-1007/F-0807/F-0543/F-0957/F-0690/F-0861/M-0926/F-1055/F-1131/M-0649/F-1171/M-0821/F-0991/M-1156/F-1144/F-0596/M-0606/F-0787/F-1234/M-1072/F-1216/M-0982/M-1158/M-0570/M-1164/F-1089/M-0731/M-0854/M-1170/M-0837/F-1027/F-1152/M-0664/F-1202/M-0547/F-0924/F-1242/M-0928/F-1215/F-1251/M-0862/F-1275/M-1035/F-0712/F-0692/F-0812/F-0760/F-1063/F-1018/F-0987/F-1004/F-0839/F-1322/M-1162/M-1329/F-0579/M-1009/M-0944/M-1030/M-1255/F-1316/M-0973/F-0627/F-1057/M-0555/F-0855/M-0582/F-1062/F-1313/F-0574/M-0909/F-0890/M-1073/F-1285/M-1091/F-0552/M-1326/M-0597/F-0929/F-1213/F-1315/F-1149/F-0538/F-0810/F-1081/F-0592/M-0548/F-0845/M-1289/F-0623/F-1119/F-0727/M-1235/M-0594/F-0672/M-0910/F-0748/M-1266/M-0746/M-0961/M-1211/F-0968/F-1017/M-1320/F-1092/M-0605/F-0959/F-0681/F-1221/F-1122/M-0802/M-0977/M-1181/M-0732/F-0684/F-0914/M-0761/F-1071/M-0930/M-0665/M-0656/M-0792/F-0545/M-1084/F-1335/M-1224/M-0723/F-0689/M-1182/M-1036/F-0614/M-0989/M-1145/M-0610/M-0834/M-0859/F-1126/F-0647/M-0513/M-0541/F-1079/F-1153/M-0562/M-1184/M-1207/M-0978/F-0882/F-0950/F-1097/M-1319/M-0847/M-0587/F-1175/M-0941/M-0523/M-0940/M-0567/F-0521/F-0502/F-0953/M-0783/M-0932/M-0540/M-0811/F-1332/M-1135/M-0607/M-0590/M-0777/M-0888/M-0752/M-1205/M-1327/F-0671/F-1012/M-0908/F-0719/F-1314/M-1247/F-0508/F-1040/F-0551/M-0641/M-1128/F-0578/M-0741/F-0798/F-0905/M-1311/F-1306/M-0528/F-0900/M-0650/M-0519/M-1166/M-0873/M-1286/M-1163/F-0819/M-1029/M-0878/F-1026/M-1118/M-1296/M-1187/F-1129/F-0568</t>
  </si>
  <si>
    <t>F-1275</t>
  </si>
  <si>
    <t>Lolo Ahmad</t>
  </si>
  <si>
    <t>M-0678/F-0861/F-1169/F-1336/F-0545/M-0834/M-0837/F-1079/M-0960/M-1167/F-0638/M-0973/M-1243/F-1212/F-1046/F-1324/F-1316/F-0578/M-1031/F-0839/F-1120/F-0934/F-0632/M-1201/F-1165/M-1347/M-1025/M-0841/F-0625/F-0775/F-1106/M-0610/M-1078/F-1045/M-1293/F-0836/M-1276/M-0510/M-1068/F-1213/F-0617/F-0563/F-0753/M-1139/M-0599/F-0671/F-1146/F-0525/M-0833/F-1216/F-0583/F-0757/F-0819/M-0877/F-0828/M-0826/F-0622/F-1196/M-1135/F-1143/M-1223/M-0961/F-0959/F-0627/F-1226/F-0838/M-1038/M-1262/M-0507/M-0590/F-1151/F-0688/F-0512/M-1287/M-1303/F-0735/F-0712/F-1222/F-1282/F-1119/F-0772/F-1253/M-1304/F-1108/F-1059/F-0682/F-0804/M-0860/M-0709/F-1001/F-1016/F-1081/M-0996/M-0582/F-1063/F-1062/M-0570/M-1072/F-0520/M-1218/M-1069/F-1271/F-0857/F-1198/M-1109/M-1286/M-1344/M-0540/M-0594/M-1319/F-1066/M-0977/F-0531/F-0954/M-0925/M-0566/M-0778/M-0818/M-0670/M-0576/F-0672/M-1182/M-0755/M-0609/F-0955/F-0844/F-1263/M-0824/F-1057/F-0719/F-1130/F-0975/F-1312/F-1285/M-1036/M-1307/M-0744/M-0602/F-0747/F-0864/F-1040/F-1317/F-1257/F-0810/M-1007/F-1129/M-1024/M-0928/M-1022/M-0696/M-1084/M-1051/F-1041/M-0940/M-0586/M-0988/F-0596/F-1179/F-1178/M-0792/M-0892/M-1107/M-0992/F-0579/M-0519/M-0817/F-1258/F-0502/F-1126/M-0871/F-1123/F-0764/F-0937/F-1349/F-0935/F-0663/F-1004/F-1168/M-0501/F-0786/M-0933/F-1098/M-1111/M-1195/F-0991/F-0842/F-1052/M-0597/F-1049/M-1292/M-0865/F-1284/M-0895/M-1248/F-0990/M-0624/M-1170/F-0966/M-1208/F-1121/M-1255/F-1131/F-0812/M-0553/M-0848/F-1214/F-0739/M-1082/M-0949/F-0504/M-1231/M-0679/F-0538/F-1256/F-0952/M-1266/M-1102/M-0656/F-1075/M-0768/F-0939/M-1101/F-0929/M-1323/M-1269/M-0919/F-1190/F-0517/F-0750/F-0801/F-1153/M-0926/M-0636/F-0543/M-0821/F-1122/M-0932/M-1187/F-1240/F-0799/F-0762/F-0574/F-0846/M-0600/F-0950/M-0677/M-1009/M-0694/M-0630/F-1322/M-0995/F-0515/F-1060/M-1164/M-1181/M-0779/M-0715/F-1193/M-0560/F-1010/F-1189/M-1302/F-0727/F-0969/M-0809/M-0716/F-0882/F-1086/F-0763/F-1260/F-1089/F-1027/F-0705/M-0851/F-0787/M-0915/M-0876/F-0808/F-0968/M-0577/F-0661/M-0646/M-1162/F-1013/F-0720/F-0535/M-0665/M-0816/F-0669/M-1044/F-0972/F-1221/F-1092/M-0509/F-1259/M-1268/M-0607/M-0533/F-0619/F-0558/F-1183/F-1042/F-1188/M-0853/M-0634/F-1228/F-0803/F-0748/F-1200/F-0893/F-1026/M-0643/F-1023/F-0726/M-1334/M-0941/F-1144/M-0802/M-0542/M-0978/F-1335/F-0657/F-0913/M-1158/F-0552/M-0513/F-1333/M-0505/F-0695/M-0691/F-1055/M-0765/F-0668/M-0655/F-1160/F-0698/M-0867/M-0777/F-0616/M-0986/M-0733/F-1332/M-1184/F-0692/M-0658/M-0869/M-0859/F-1032/M-1311/F-0927/M-0806/F-0628/F-1204/M-0920/F-1017/F-0685/F-0564/M-0650/M-0782/M-0815/M-0896/F-0623/F-0858/F-0681/M-0862/M-1156/M-0729</t>
  </si>
  <si>
    <t>M-1276</t>
  </si>
  <si>
    <t>Fang Yuanyuan</t>
  </si>
  <si>
    <t>F-1168/F-1136/F-1316/F-1123/M-0505/M-0738/M-0778/F-1071/F-0775/F-1079/F-0638/M-0860/F-1317/M-1054/M-0510/F-1196/F-1098/F-0819/M-1005/M-1036/F-1120/M-0609/M-0624/M-0678/F-1151/M-0636/M-0821/M-1035/F-1129/F-0913/F-0980/F-0772/M-0774/F-0748/M-1307/M-1139/F-1106/F-1198/M-0567/F-0537/M-0694/F-0629/M-0528/M-0664/M-1187/M-0992/F-0682/F-1169/M-0960/F-0927/M-0841/F-0836/M-0876/M-1319/M-1033/F-0632/M-0610/F-1183/F-0561/F-1126/F-0671/M-0920/F-0596/F-0672/M-0951/F-0717/M-1051/M-0779/M-0910/M-1014/M-0982/F-0583/F-0515/M-1184/M-1031/F-0804/F-0623/F-1032/F-0959/M-0582/F-1086/F-0934/M-0802/M-1182/M-0593/M-0967/M-0909/M-1241/M-0899/M-0780/M-0599/F-1202/M-0513/F-0864/F-0687/F-0690/M-0540/M-0986/F-0764/F-0799/M-0843/F-1273/F-0660/F-0828/M-0996/F-1240/F-0659/F-0726/M-0600/M-0566/M-0925/F-0857/F-0929/M-1231/F-0563/F-0619/F-1049/F-1245/F-0861/F-1040/F-0937/F-0829/M-0961/M-0715/F-1226/F-0502/M-0590/F-0760/F-1171/F-0786/F-0763/M-1281/M-0548/F-0613/M-0926/F-0842/F-0574/M-0553/F-1222/M-0555/F-1012/M-0988/M-0862/F-1066/M-0888/F-1119/M-1167/F-0939/M-0826/M-0670/F-0651/F-0669/F-0614/F-1210/M-1110/M-0560/F-0697/F-1204/M-0677/M-0809/F-1108/F-0935/F-0580/M-0744/M-0559/M-1304/F-1018/F-1041/M-0806/M-1158/F-0686/M-1326/M-1300/M-0724/F-0579/M-0587/F-1061/F-1002/M-0993</t>
  </si>
  <si>
    <t>F-1277</t>
  </si>
  <si>
    <t>Naveed Omar</t>
  </si>
  <si>
    <t>F-0954/F-1120/F-1123/F-1071/F-1168/M-1054/M-0860/M-0694/F-0592/F-0502/M-0507/M-0562/M-1307/F-0747/M-1025/F-0735/M-0821/M-1286/M-1243/F-1212/M-1303/F-0544/M-0899/F-0625/M-0593/M-0824/M-0996/F-0682/F-1060/M-0909/F-0959/M-0548/M-1325/F-1079/M-1287/F-1257/F-1098/M-0806/F-0864/F-0804/F-0836/M-0560/M-1293/M-1182/M-0609/F-0538/M-1014/M-0777/F-1046/F-1226/M-1247/M-1184/F-1151/M-1068/F-0844/M-1107/F-1222/M-0817/M-1241/F-1188/F-1001/M-0758/F-0838/F-0619/M-0862/M-1231/F-1045/F-0754/F-1228/F-1144/F-0984/M-0920/F-0857/M-1292/F-0638/M-0664/M-1145/F-0525/F-1106/M-1087/F-1317/M-1038/F-0764/M-0779/F-1271/M-0540/M-1024/F-1272/M-0843/M-0940/M-0928/M-0915/F-0956</t>
  </si>
  <si>
    <t>F-1278</t>
  </si>
  <si>
    <t>Nicholas Aaron</t>
  </si>
  <si>
    <t>M-0988/M-0567/F-1136/F-0543/F-1120/M-0837/F-0563/F-1002/F-0819/M-0910/M-0926/M-0949/F-0935/F-0638/M-0919/F-0537/F-0583/F-0864/F-1202/M-0877/M-1293/M-1231/M-0566/F-0747/F-0900/M-0624/M-1347/F-1204/F-1165/F-0927/F-0627/F-0846/M-0961/M-0899/F-0842/F-1336/F-0748/M-0818/M-0609/F-0786/F-1059/F-1026/F-1312/F-0592/F-1098/M-0821/M-0986/F-0512/F-0861/F-0672/F-1013/M-0973/F-0838/M-1031/M-1195/F-1042/M-1292/M-0501/M-1248/F-0799/M-1307/F-1151/M-0664/F-1041/F-0632/F-0898/F-0772/F-1198/F-0735/F-1132/M-0540/M-0940/F-0829/F-1190/F-1016/M-0831/M-1139/F-0544/F-1108/F-0751/M-1038/F-0911/F-0810/M-1302/M-0791/M-0768/F-1273/F-1316/F-0934/F-1071/M-0594/M-0513/F-1079/M-1102/F-1152/M-0696/M-1107/M-0528/M-0590/F-1106/F-1060/F-1081/M-0716/F-1045/F-0517/M-1262/F-0520/M-0901/F-0812/F-0516/M-1083/F-1318/M-1111/M-0576/F-0984/F-0538/M-1024/M-0806/M-0607/F-0719/M-0780/M-0505/M-1158/F-1349/M-0560/F-0525/F-0836/M-0570/M-0553/M-1170/F-1226/M-0915/F-1188/M-0888/M-0744/M-0606/F-0855/F-1143/F-0849/F-1333/M-0782/M-0646/F-0763/F-1040/M-0793/F-0929/M-0860/F-0545/F-0720/M-0577/F-0917/M-1078/M-0909/F-1010/M-0892/F-1285/M-1167/M-1087/M-1109/F-1258/F-1028/M-1014/M-1021/M-0815/M-0703/M-1182/F-1179/F-1103/F-1280/M-0794/F-1196/F-0726/F-1027/M-0539/F-1138/M-0897/M-0967/M-1201/F-1055/M-0789/F-0574/F-0688/M-1334/F-0668/F-0872/F-0629/F-0580/F-0753/M-1005/M-0993/M-1051/M-1267/M-0774/M-0876/M-1291/F-0737/M-0960/F-1130/F-0502/F-0552/M-0896/M-0923/F-1066/F-0705/M-0507/F-0647/M-0859/M-0759/M-1022/M-0709/F-0660/F-1062/M-0608/M-0673/F-1121/F-0551/F-1169/F-1023/F-1153/F-0561/M-1276/F-1342/M-1053/F-0959/F-1089/M-1344/F-0953/M-0802/M-0602/M-0843/M-0611/F-0839/F-0797/M-1187/F-1015/F-0727/M-0885/M-0529/F-1178/F-1063/M-0582/F-1216/M-0581/F-1315/F-1233/F-1012/F-0954/F-1271/F-1275/F-0579/M-0534/M-1304/M-0851/F-1070/F-0652/M-0920/M-0895/M-1289/F-0661/M-1281/F-0767/M-0626/F-0845/M-0636/F-1075/M-0706/F-0578/F-1257/M-1181/M-0752/M-1084/M-0732/F-1279/F-0549/F-0628/F-0893/F-0613/F-0976/M-1101/M-0586/F-1119/F-0948/M-0677/F-1244/F-1305/M-1319/F-0852/F-1186/M-0826/F-1032/M-1035/M-1323/F-0990/F-0714/F-1256/F-0712/F-1004/M-0550/F-0962/F-0883/M-0887/M-0944/M-1331/M-0642/M-1310/F-0623/F-0616/M-1068/F-1144/M-1255/F-1348/F-0844/F-1052/M-1218/F-0671/F-0913/F-0937/F-1213/M-1247/F-0775/F-0532/F-0659/F-0904/F-0957/M-0723/M-1033/M-0963/M-0925/M-0510/M-0947/F-1324/M-0951/M-0865/F-0651/M-1118/F-1227/F-1160/M-0527/M-1145/M-0996/F-1263/M-0982/F-0717/F-0684/F-0825/F-1193/F-0798/M-0631/F-1134/F-1212/F-1249/F-1332/F-1335/M-1142/M-0742/M-1064/F-1313/F-1168/M-1224/M-0630/M-0738/M-1325/F-1006/F-1228/F-0902/M-1223/M-0981/F-0762/M-1156/M-1054/M-1036/F-0750/F-0857/F-0804/M-0977/M-0779/M-0817/M-0618/M-1301/M-1339/F-1210/M-1174/M-1288/M-1286/M-0694/M-1044/F-0531/M-1235/M-0680/M-0571/F-1049/F-0687/F-1011/M-1287/M-0599/M-0506/M-1177/F-0874/F-0515/F-1046/F-1225/F-1115/M-0745/F-0530/F-1154/F-1123/M-0670/F-0500/M-0644/F-0622/M-0881/M-0749/F-0828/M-0655/F-1100/F-1209/M-0724/F-1245/M-0620/M-0833/M-0816/F-0522/M-0834/M-0736/F-1238/M-0593/F-0508/F-1183/F-0657/F-1048/F-1317/M-1166/F-0619/F-1251/M-0778/M-0800/M-1037/F-0739/F-0956/M-1300</t>
  </si>
  <si>
    <t>F-1279</t>
  </si>
  <si>
    <t>Vincent Peterson</t>
  </si>
  <si>
    <t>F-0592/M-1223/F-1045/M-1031/F-0632/F-0531/F-0775/M-0961/F-1079/M-1276/F-1012/M-0505/F-0763/F-1106/F-1032/M-1319/M-1307/M-0680/M-0778/F-0839/F-1059/M-1201/F-0828/F-1071/F-0954/F-1016/M-1030/M-0646/M-0841/F-0975/F-1146/F-1136/F-0751/F-0578/F-1168/M-1033/F-1198/M-1111/F-0934/M-0986/F-0950/F-1041/M-0977/M-0926/M-1184/M-0909/M-0831/M-0910/M-0988/M-0524/M-0755/M-0834/M-0670/M-0860/M-0837/F-0563/F-1002/M-0678/M-0607/F-0739/F-1202/F-1257/M-0562/F-1152/F-1216/M-1301/M-0733/M-0534/M-0973/M-0919/M-1302/M-1014/M-0606/M-1293/F-1055/F-1226/M-0768/M-0513/F-0561/M-0960/F-0514/F-1273/M-1145/F-1285/M-1101/M-1078/F-0564/F-1143/F-0753/F-0882/M-0899/F-1212/F-0939/M-1325/F-0957/M-0703/M-0821/M-1262/M-0594/M-0557/F-1004</t>
  </si>
  <si>
    <t>F-1280</t>
  </si>
  <si>
    <t>Mason Cooper</t>
  </si>
  <si>
    <t>M-0821/M-0567/F-0622/F-0627/M-0960/M-0507/F-0672/M-0738/F-1198/F-0512/F-0632/F-1151</t>
  </si>
  <si>
    <t>M-1281</t>
  </si>
  <si>
    <t>Tareq Ali</t>
  </si>
  <si>
    <t>M-0694/F-1013/F-0672/F-1336/F-1317/M-0988/F-0828/F-1316/F-0537/F-0671/F-1098/F-0632/M-0834</t>
  </si>
  <si>
    <t>F-1282</t>
  </si>
  <si>
    <t>Barbara Turner</t>
  </si>
  <si>
    <t>M-0694/M-0778/M-0988/F-0592/M-0977/F-0531/F-0959/F-0537/F-1190/M-0851/F-1336/F-0632/F-0545/F-1216/F-1171/F-0687/F-0913/F-1316/M-0624/F-0812/F-0980/M-0567/M-0560/F-1119/M-1231/F-0954/F-0763/M-0824/F-1178/F-1041/M-0553/M-0768/M-1319/M-1307/F-1132/M-0806/F-0671/M-0925/M-0919/F-0688/F-1257/M-0973/F-0578/M-0524/M-1107/M-1201/F-1023/M-1293/M-0837/M-0982/M-0758/F-1198/F-0934/M-0777/F-0682/M-0540/F-0625/F-1045/F-1120/M-0562/F-0697/F-1152/M-1344/F-0828/M-0664/F-1212/F-1055/F-1312/M-0817/M-0862/F-0514/F-1138/F-1273/M-0782/F-1165/F-0574/M-0636/F-0950/M-1111/F-0984/F-0508/M-0818/F-0955/F-0846/F-1108/M-0986/M-1117/M-0723/F-1213/M-1276/F-1059/M-0599/F-0842/F-1285/M-0791/F-0935/M-0709/F-1057/F-0957/M-0892/M-1014/M-0600/F-1012/M-0519/F-1070/F-0726/M-0783/F-1317/M-0961/F-1210/F-1226/F-1004/F-1081/M-0899/M-1068/M-1267/F-0810/F-0568/F-0558/F-0516/F-0747/M-1345/F-0829/F-1123/M-1255/F-1026/F-0975/M-1135/F-0797/F-0775/M-0841/F-0614/F-0579/F-0689/F-0735/M-0534/M-0678/F-0898/F-1136/F-1155/M-1024/F-0663/F-0929/F-1215/M-0815/F-0686/M-0548/M-1025/M-1170/M-0906/F-1143/F-0543/F-1183/M-1334/F-1258/F-1253/F-0939/M-0996/F-1214/F-0705/F-0623/F-0786/M-1223/M-1087/M-0539/F-0627/F-1028/M-0992/M-0550/F-1079/F-0751/M-0732/M-0593/F-1112/M-0840/F-1169/M-0833/M-0607/F-0638/M-1033/M-1241/F-0900/M-0700/F-0672/F-1278/F-1018/F-1046/F-1129/M-1243/F-1263/M-0910/M-0877/F-0953/M-0993/F-0660/F-0530/M-0949/F-0717/F-1245/M-1072/M-1195/F-0532/F-1151/F-1015/M-0963/F-0861/F-0598/M-1030/M-0606/M-0860/M-1043/F-1103/M-0570/F-0737/M-1325/F-0760/M-1292/M-0528/F-1154/F-1179/M-0526/F-0757/F-0515/M-0755/M-0878/M-0731/M-0626/F-1204/F-1271/F-0669/F-0538/F-0882/F-0628/F-1305/M-1037/F-0739/M-0794/M-1031/F-0753/M-1289/M-1208/M-0970/M-1300/F-1228/M-1005/M-0630/M-1281/F-1328/F-1098/F-1027/M-0680/F-0685/F-0552/F-0893/F-0635/M-1347/M-1181/M-0608/M-0774/M-1036/M-0602/F-0652/F-1297/M-0656/F-1002/F-1348/M-0995/F-0905/M-0964/M-0887/M-0557/F-0872/F-1168/M-1095/F-1060/M-0881/F-0807/F-0798/F-0580/F-1071/M-0909/M-1286/F-1089/M-1125/F-1225/F-1086/F-0825/F-1349/F-0884/M-1110/F-0684/M-1194/M-1164/M-1073/F-0748/F-0990/M-0738/M-0510/F-1016/M-0505/F-0911/F-1032/F-0612/M-1320/F-0937/M-1104/F-0965/F-1130/M-0854/M-0802/M-1304/M-0835/M-0649/F-0875/F-1256/F-1040/M-1084/F-1240/F-0517/M-0967/F-0987/F-1176/F-0927/F-1127/M-0746/F-0502/F-1196/M-1029/F-1222/M-1069/F-1013/F-0966/M-1035/M-1142/M-1053/M-0670/F-1203/F-0844/M-0529/F-0764/F-0617/M-0691/M-0940/M-1310/F-0855/F-0839/F-1157/M-1248/M-1184/M-0888/M-1077/F-1322/F-0819/F-1202/F-0522/F-0894/F-1250/M-1331/M-0513/M-1298/F-1261/F-0535/M-0566/F-1160/F-1238/M-0761/M-1145/F-0698/F-0619/M-0662/F-1126/F-0622/M-0641/M-0736/M-0896/F-1131/M-0926/M-1091/M-0933/M-0814/M-1182/F-0504/F-0830/F-1066/M-0536/M-1326/F-0922/M-0644/F-0563/F-0991/M-0571/M-1080/F-1309/M-0696/M-0856/M-0947/F-0668/M-0789/M-1301/M-0604/M-1174/F-1144/F-0645/M-0895/F-1186/M-1191/M-1268/F-0969/M-0634/F-0629/M-1051/M-0609/M-0834/M-0780/M-1291/M-0979/F-0692/M-0869/M-1156/F-0962/F-1313/M-0981/F-0754/M-1339/M-0809/F-1106/F-1124/M-1197/F-0801/M-0960/M-0843/F-1159/F-0575/F-1042/M-1139/F-1279/M-1187/M-0821/F-1048/F-0773/M-1269/F-0956/F-0591/F-1189/M-0868/M-0621/M-1007/F-0803/F-0849/M-1054/F-1318/M-0646/M-0523/M-1167/M-0597/M-0556/M-0507/F-0766/F-0583/M-0716/M-1078/F-1039/M-0944/F-1324/M-1302/M-1205/F-1006/F-0983/F-1121/F-0886/F-0695/M-0611/M-0559/F-0804/F-0799/M-0744/M-1008/M-0643</t>
  </si>
  <si>
    <t>M-1283</t>
  </si>
  <si>
    <t>Cao Jin</t>
  </si>
  <si>
    <t>F-0804/F-1336/M-0960/F-0543/M-0507/F-1129/M-0678/M-0851/F-1026/M-0967/F-1013/F-0579/M-0824/F-1098/M-0636/F-0537/F-1106/M-1111/F-0544/M-0755/M-0821/M-1051/M-1276/F-0775/F-1143/F-1155/F-0625/M-0986/F-0712/F-0629/M-0996/F-0687/F-1086/F-0957/M-0910/F-1316/M-0806/F-0935/M-1262/F-0538/M-1303/M-1139/M-0988/F-0959/F-1213/M-0877/F-1120/M-0599/F-0754/F-0864/M-0540/F-1318/M-1292/F-0812/F-1169/F-0748/M-0733/M-1084/F-0686/M-1320/M-0548/M-0895/F-1079/F-0829/M-0817/M-1307/M-0550/F-1004/F-0596/F-0900/F-0549/M-0826/F-0808/F-0583/M-1255/F-0512/F-0991/F-1059/F-1202/M-1223/F-0672/M-1241/M-0576/F-0861/F-0558/F-0717/F-0598/F-0751/F-0838/M-0723/M-0834/F-0690/M-0774/F-1016/F-0627/F-0517/M-1107/F-0514/F-0882/M-0919/M-0782/F-1226/F-1119/F-1188/F-1002/M-1205/F-1131/M-0869/M-1031/M-1243/M-0501/M-0716/M-0597/F-1146/M-1319/M-1054/M-0915/F-1060/F-1045/F-0893/F-0530/F-1324/F-1152/F-0516/M-0868/F-0950/M-0859/F-1057/F-0508/F-0857/M-0526/M-0649/F-1183/M-0951/M-0594/M-0876/M-1025/F-1274/M-0977/F-0828/M-0677/F-1168/F-1222/F-1010/M-0970/M-1156/F-0682/F-1190/M-0860/F-0735/F-0617/M-1035/F-0953/F-1171/M-1014/M-0940/M-1329/M-0738/F-1063/M-0813/F-1280/F-0929/F-1071/M-1182/F-1136/F-1297/M-0700/F-1198/M-1038/F-1001/M-0742/F-1178/M-0925/F-0622/F-1032/M-1339/M-0818/F-0894/F-0714/M-1077/M-0673/M-0949/F-0502/M-1334/F-1046/F-0980/F-0913/M-0926/M-0573/M-0820/M-0789/F-0614/M-0903/M-1044/F-1256/F-0561/F-1257/F-1116/F-0772/F-1092/F-1275/F-0525/F-0671/F-1228/M-1064/M-0586/F-1238/F-0663/M-0780/F-0739/F-0911/F-0937/F-0551/M-0885/M-0630/F-1151/F-1138/M-1069/M-0993/M-0768/F-0839/F-1279/F-1055/F-1227/F-1144/M-1117/F-1204/M-1053/F-0545/M-0581/F-0786/M-1301/M-1078/M-0602/M-1135/M-0837/F-0801/M-0802/M-0732/M-0814/M-0587/M-1005/F-1089/M-0899/M-1293/M-0746/F-1203/M-0536/M-1095/F-0698/M-0691/F-0684/M-0523/M-0794/F-0651/M-0529/M-0560/F-1066/F-0564/F-1154/M-1072/F-0974/F-1271/F-0531/M-1036/F-1081/M-1207/M-0566/M-0513/F-0688/F-0927/M-0896/F-0661/M-1118/M-0505/M-0906/M-0995/M-0699/M-0941/F-1314/M-0593/F-1103/F-0747/F-0504/F-0844/M-0675/F-1317/M-0557/F-0563/M-0741/M-0752/M-1068/M-1304/F-0652/M-0670/M-1142/M-1217/F-0601/M-0779/F-1130/F-1121/F-1210/F-0737/M-1267/M-0833/M-0973/F-1157/M-0994/M-1270/M-0783/F-0681/F-0757/M-1347/M-0715/F-1249/M-1167/F-0836/F-0797/M-1345/M-0664/F-1313/F-1321/M-0777/M-0639/F-0638/F-1244/M-1194/F-1250/M-0694/F-0875/F-0807/M-0555/F-0924/F-0657/F-1312/M-0643/F-0830/M-1030/F-0969/F-1122/M-1325/F-1132/F-0578/F-1212/M-0847/F-1214/M-0871/M-0624/M-1073/M-1000/F-0975/M-0901/F-0726/F-0931/M-0776/M-0744/M-1173/F-0676/F-0647/M-1266/M-0758/F-0819/M-1201/F-1234/M-0609/F-0592/M-0943/F-0568/M-0815/M-0556</t>
  </si>
  <si>
    <t>F-1284</t>
  </si>
  <si>
    <t>Stephen Peterson</t>
  </si>
  <si>
    <t>F-1123/F-1168/F-0543/M-0940/M-0738/F-1119/M-0694/F-0828/M-1276/M-0859/F-0819/F-1336/M-0837/M-0843/M-0821/F-1178/M-0599/F-0622/M-0977/M-1184/M-1025/F-1228/M-0536/M-0607/F-1079/M-1293/M-0920/M-0562/F-1071/F-1143/F-1002/M-0606/F-1171/M-0860/F-1086/F-0502/M-0768/F-0549/F-0959/M-1033/F-0975/M-0566/M-0901/M-1301/F-0537/F-0950/F-0836/M-1195/F-1152/M-0540/M-0909/F-0629/F-0672/M-1005/F-1012/M-0988/M-0996/F-0563/M-0755/M-1339/F-1317/F-0726/F-0935/F-1098/F-0957/F-0898/F-1183/F-0882/F-1126/F-0625/F-0558/M-0528/M-1182/F-1131/F-1249/M-0505/F-0671/M-1223/M-0926/F-0632/F-1129/F-0954/M-0910/M-0723/M-0507/M-0986/M-1117/F-0808/M-0818/M-0758/F-0583/F-0579/F-0952/M-1051/F-0627/M-0824/F-0857/F-1070/M-0513/M-0877/F-1106/M-0658/F-1215/M-1201/M-0779/M-1292/M-1072/F-1042/F-1063/F-1257/M-0696/F-0894/M-1243/F-0714/M-0783/M-0951/F-0893/M-0806/F-0517/F-1155/F-1040/F-0588/F-0720/M-1194/M-1102/M-0792/F-1165/F-0942/F-1212/F-0757/F-0786/F-0514/F-1312/F-0574/F-1318/F-0980/M-0851/F-0628/M-0576/M-0534/F-0538/M-0526/M-1325/M-0862/F-1066/F-1245/M-1267/F-1271/F-1136/F-0937/F-1273/M-1035/F-1240/M-0519/F-0668/M-0802/M-1344/F-1196/F-1349/M-1347/M-1077/F-0838/M-1231/M-1030/M-1036/F-0872/M-0841/F-0516/F-0839/M-0961/M-0813/M-0967/F-1216/M-0610/F-0638/M-0597/M-0733/F-1272/F-0747/F-1169/M-1078/M-0992/M-1304/F-0799/F-0900/F-1004/F-0623</t>
  </si>
  <si>
    <t>F-1285</t>
  </si>
  <si>
    <t>Jose Kimberly</t>
  </si>
  <si>
    <t>M-0926/M-0507/M-0834/F-0592/M-0607/F-1198/F-1120/F-1190/F-1012/F-0935/M-1276/F-0688/F-1119/F-1013/M-1054/M-0877/F-0786/M-0919/F-1026/F-1212/F-0804/M-1111/F-0754/M-0899/F-0512/M-0599/F-1316/M-0977/F-0543/F-1023/M-1030/F-1213/M-1241/F-0545/F-0574/F-1171/M-1344/F-0531/F-0619/F-0753/M-1187/M-1307/M-1107/M-0920/M-0906/F-0697/M-0680/M-1084/M-0791/M-0570/M-0524/F-0975/F-0819/M-0831/F-1001/F-1041/M-0768/M-0794/F-1188/F-0747/F-0583/M-1339/M-0610/M-0755/F-0829/M-0777/F-0614/M-0519/F-0957/M-1068/F-0898/M-0670/M-0837/M-1243/F-0504/F-1131/F-0622/M-0646/M-0860/M-0821/M-0567/F-0953/M-1231/F-1155/M-0982/F-1196/M-1109/F-0660/F-0927/M-0593/F-1010/M-1087/M-0910</t>
  </si>
  <si>
    <t>M-1286</t>
  </si>
  <si>
    <t>Amanda Morris</t>
  </si>
  <si>
    <t>F-0953/M-0960/F-0935/F-1198/F-0622/M-1014/F-1079/M-0837/M-0973/F-0687/F-1045/F-0512/M-0599/F-1324/M-1293/M-1187/F-1336/M-0859/F-1046/F-0839/F-0861/M-1347/M-0507/M-0744/M-0646/M-0821/F-0578/M-0755/M-1231/M-0909/F-1013/M-0824/M-1255/M-0723/M-1339/M-0505/F-0688/M-1077/M-1167/M-0996/M-0560/M-0590/F-0934/F-0900/F-0568/M-0562/M-0678/F-1215/M-0862/F-1012/M-1139/M-1107/F-0712/F-1183/F-1108/M-0593/M-0901/F-0583/M-0841/M-0553/F-1178/F-0846/F-0819/M-0961/F-1002/M-0733/F-1169/M-0779/M-1101/F-0520/F-1070/M-0834/M-0967/F-0627/F-1190/F-1285/F-0844/F-1263/M-0567/M-0607/F-1316/M-1287/F-1226/F-0532/F-0804/F-0829/F-1120/M-0806/M-0709/M-1276/F-1196/M-0895/F-0751/M-1223/M-1072</t>
  </si>
  <si>
    <t>M-1287</t>
  </si>
  <si>
    <t>Sun Guoqiang</t>
  </si>
  <si>
    <t>F-0935/F-0953/M-0973/M-1347/F-0632/F-1026/M-0977/F-0531/M-0567/F-0592/F-0839/M-0779/M-1248/M-0967/M-1187/M-1223/M-1025/F-0537/M-0694/F-0512/F-1212/F-1079/F-1071/M-1031/M-0723/M-1255/M-0818/F-1312/F-0568/M-1139/M-0949/M-1243/F-1013/F-0842/F-1198/F-0959</t>
  </si>
  <si>
    <t>M-1288</t>
  </si>
  <si>
    <t>Lai Zhiming</t>
  </si>
  <si>
    <t>M-1347/F-0622/M-1201/F-1136/M-0977/F-0688/F-1169/F-1013/F-0545/M-1231/F-1106/M-0909/M-1035/F-0959/M-1293/M-1030/M-1223/F-0592/F-0502/F-1119/F-0544/F-1212/F-0775/F-0638/F-1165/F-0543/F-1026/F-1285/M-0536/M-0567/F-1046/M-1344/F-1138/M-0723/F-1045/F-0538/F-1012/F-0687/M-0510/M-0919/F-0583/F-0980/F-1098/M-1181/M-0821/M-1255/F-1202/F-0898/M-1218/F-0748/F-0975/F-1213/M-1072/F-0627/M-1145/M-1339/M-0646/M-1111/M-0593/M-1033/F-1240/M-1292/F-0632/M-0576/F-0717/M-1291/M-0599/F-1253/M-0926/F-0563/F-1066/M-0524/M-0979/F-0861/M-1194/F-0913/M-0678/M-1167/M-0841/F-1123/M-0562/F-0882/F-0617/F-1336/M-0940/F-0561/M-0779/M-0802/F-0786/M-0834/F-1155/M-0791/F-0705/M-1036/F-1126/F-0857/M-1182/M-0507/M-0820/F-0712/M-1243/F-0672/M-0837/F-1071/M-1139/F-1023/F-0810/F-0517/F-0623/M-0526/M-0993/M-0961/F-1002/M-0768/M-1005/M-0915/M-0566/M-0901/M-1286/F-1132/F-1190/F-0568/M-0780/M-1024/M-0738/F-0937/M-0833/F-0991/M-0899/F-0839/M-0818/F-1196/F-1328/M-0570/F-0954/F-0689/F-0929/M-0840/M-0755/M-1031/F-0690/F-1143/F-1151/M-0851/F-1028/M-1043/M-0582/M-0716/F-1004/M-0527/F-0671/F-0537/M-1083/M-1056/M-0782/M-1345/F-1144/F-0629/M-0724/M-0771/F-1228/M-1266/M-1319/M-0557/M-0826/F-0525/M-0988/F-0530/M-0876/M-1281/M-0597/F-1018/M-1262/F-1062/M-1304/M-1163/M-1241/F-1042/M-1303/M-0862/F-0917/M-0970/M-0553/M-0903/F-0508/F-1348/F-0855/M-0620/F-1070/F-1204/F-0737/M-0607/F-1129/F-1317/M-0896/M-0680/F-0819/M-1164/M-0765/F-1295/F-0616/M-0996/F-0757/M-0548/M-0581/M-1205/M-0967/F-0532/M-0624/F-0956/F-1263/F-1001/M-0744/F-1079/F-1081/F-0935/M-1077/M-1269/F-0727/F-1233/M-0505/F-0531/F-0549/M-0664/F-1061/M-0655/F-0804/M-0513/F-1245/F-1315/M-0949/M-0673/M-0539/F-0852/F-0516/M-0843/F-1016/F-0619/F-1280/M-1172/F-1146/M-0776/M-0895/F-0598/F-0838/M-0794/M-0992/F-0719/M-0700/F-1257/M-0540/F-1324/M-0944/M-1265/F-0812/F-0830/M-0631/F-0942/M-1320/F-1049/M-0610/F-1232/M-1174/M-0910/F-0647/M-0746/M-1025/F-1060/M-0528/F-1284/M-0783/M-1248/F-1314/F-0875/F-0934/F-1234/M-1044/M-0809/M-1147/M-0694/M-1267/F-0863/M-0519/M-0636/F-1178/F-0953/M-0806/F-1120/M-0817/F-1175/M-1107/M-0945/M-0848/M-1000/F-0652/M-0560/F-0520/M-0892/F-1065/F-1256/F-0601/M-0878/M-0745/F-0969/F-0772/M-0824/M-1064/F-0849/M-0920/F-0797/M-0677/M-0740/F-1273/F-0753/F-0950/F-1108/F-0844/M-0649/M-0887/M-0932/F-1198/M-1323/M-1211/F-0684/F-0558/M-0518/F-0702/F-0939/M-1078/M-0547/M-0731/F-0828/F-0697/M-0859/F-0692/M-0982/M-0998/F-0924/F-0714/F-0515/F-1059/M-0699/F-0522/M-0866/F-1277/F-1244/M-1276/F-0579/M-0587/F-0596/F-1183/M-0986/M-0662/F-1052/M-0853/F-0614/M-1301/F-1226/M-0973/F-0952/F-0668</t>
  </si>
  <si>
    <t>M-1289</t>
  </si>
  <si>
    <t>Eng Mousa</t>
  </si>
  <si>
    <t>M-0973/F-0592/F-1169/M-0910/F-0545/M-0505/F-1317/F-0512/F-0544/F-1106/M-0892/M-0851/M-0534/M-0636/M-0841/F-1123/M-1068/F-0671/M-0744/M-0755/M-0738/M-1243/F-0672/F-1226/F-0538/F-1002/F-0927/F-1119/M-0694/F-1012/F-0953/F-1210/M-0791/M-0510/F-1059/F-0882/M-0982/F-0934/M-0680/F-1312/F-1213/F-1151/M-0826/M-0599/M-1111/M-0624/F-1183/M-1276/M-1035/M-1051/F-1126/F-0668/M-1262/F-0839/M-1187/M-0774/M-0560/M-0806/F-0726/F-0937/F-0828/F-0596/F-1190/F-0574/F-0568/F-1324/F-1026/M-0843/M-0519/F-0537/F-0739/F-0812/F-1336/M-1344/F-1193/F-0950/M-0928/F-1316/M-0609/F-0804/M-1302/F-0622/M-0862/F-1202/F-0720/M-1267/F-0975/M-0833/F-1144/M-1014/M-1078/F-0717/F-0563/M-1024/M-0539/M-0777/M-0586/M-0824/M-1205/M-0610/M-0915/M-0526/M-0570/M-1102/F-1349/F-1032/F-1086/F-0623/M-1054/M-1021/F-0763/F-0583/M-0837/M-1248/M-0961/M-1247/F-0686/F-1285/M-0919/F-1179/M-0970/F-0807/M-1301/F-0530/M-0590/F-0980/F-0564/F-0532/F-1070/M-0977/F-1165/F-1222/M-0733/F-1212/F-0614/M-1101/F-0942/M-1084/F-1063/M-1110/F-1228/M-0951/F-0748/F-1045/M-0577/M-0723/M-1201/F-0838/F-0502/F-0886/M-1194/F-0613/M-0555/F-0632/F-0531/F-1155/M-0877/F-0652/M-0933/M-0670/F-0764/F-0846/F-0747/F-0549/M-1167/F-1040/M-0550/F-0864/M-0794/M-1025/F-1204/F-0629/F-0578/M-0963/F-0543/F-1188/M-1031/F-0751/F-1120/F-0957/F-0858/F-0974/M-0553/M-0559/M-0995/F-0517/M-0817/M-1218/F-1258/M-0778/M-0945/M-0979/M-1283/M-0716/M-0677/F-0959/M-0869/F-0797/F-1333/M-1087/M-0868/F-0819/F-1198/F-0775/F-0990/F-0931/F-0929/M-0597/F-0515/M-1291/M-0967/F-1249/F-1263/M-0964/M-0540/M-0782/M-1009/F-0616/F-0690/M-0567/F-0692/F-0598/M-0715/F-0911/M-1147/M-1074/F-0884/F-1278/F-1178/M-0664/F-1016/F-0787/M-0536/M-1347/M-1030/M-0885/M-0523/F-1171/F-1322/F-0956/M-0527/F-1196/M-1298/F-1004/F-0625/F-1015/M-0932/M-1304/M-0566/F-0900/M-0741/F-1131/M-1156/F-1061/F-1143/M-0606/F-0952/F-1066/M-1235/M-0881/F-1168/M-1320/M-0926/F-0913/M-0501/F-0657/F-0842/F-1257/M-0867/M-0848/F-0786/M-0805/F-0727/F-1234/M-1107/M-1266/M-0789/M-1208/M-0897/M-0923/F-0955/F-0757/M-0513/M-1007/F-0935/M-0988/F-1314/M-1022/M-0940/M-0781/F-1071/F-1132/M-1064/M-0507/M-0655/M-0691/M-0856/F-0575/M-0678/M-1104/M-0992/M-1139/F-1279/M-1223/M-0770/M-0859/F-0861/F-0825/M-1080/M-0607/M-1281/F-0635/F-0638/M-0816/M-0866/M-0518/F-1305/M-0528/M-0821/F-1189/F-1116/M-0746/M-0593/F-0689</t>
  </si>
  <si>
    <t>M-1290</t>
  </si>
  <si>
    <t>Ghassan Othman</t>
  </si>
  <si>
    <t>F-0828/M-0910/F-1169/M-0877/M-0678/M-1014/F-1317/M-1068/F-1123/F-1285/F-1316/F-1120/M-1223/F-0579/M-0843/F-1059/M-0694/F-1032/M-0646/M-0977/F-0638/M-0996/F-0625/F-0882/M-0606/F-1257/M-1339/F-1129/M-0920/F-1312/M-1005/F-0913/F-1013/F-1138/M-1107/F-1098/F-0617/F-0580/F-0735/F-0538/F-0598/F-1023/M-0982/F-1178/F-0953/M-1241/F-0772/F-0786/F-1060/M-1139/M-0590/M-0636/M-0919/F-1155/M-1036/F-0763/M-0778/M-1344/F-1168/M-0970/F-0929/M-1030/M-1021/M-0961/F-1026/F-1146/M-1084/M-1293/F-1055/M-0817/F-0829/F-1284/F-0798/M-0501/M-1347/F-1337/F-0592/F-1041/M-0519/F-1336/M-1292/F-0975/M-0868/F-0614/F-0991/M-1054/F-0954/M-1195/M-0562/M-0926/M-0536/M-1038/M-0988/F-1045/M-1287/M-0768/F-1183/F-0544/M-0837/M-0909/F-0857/F-0893/M-0834/M-0791/M-0587/M-0599/M-0539/M-0607/F-0900/M-0940/M-0527/M-0897/F-1196/F-0939/F-0520/F-1214/F-0596/M-1051/M-0899/M-1095/F-0955/M-1025/F-0508/M-0733/M-0664/F-1274/M-0821/M-0680/M-0901/F-0838/M-1031/M-1247/M-0679/M-1024/F-1004/F-0810/M-0992/M-1091/M-0960/F-0799/M-0779/F-0959/F-0957/M-0888/M-1276/F-0898/M-0792/F-0894/F-0549/F-0689/M-0813/M-0597/F-1081/F-1106/F-0632/M-0869/F-0917/F-1314/F-0952/M-0826/M-1072/F-0748/F-0754/M-1267/M-0703/F-0622/F-0669/F-1042/M-0528/M-1117/F-0616/F-0685/M-0505/M-0553/F-0864/F-1046/M-1078/M-1320/F-1256/F-0905/F-0842/F-1149/F-0927/M-0851/M-0915/F-0502/F-0514/F-1176/M-1033/M-0665/M-1184/F-0852/M-1187/M-0677</t>
  </si>
  <si>
    <t>M-1291</t>
  </si>
  <si>
    <t>Jose Moore</t>
  </si>
  <si>
    <t>F-1198/M-0973/F-0592/F-0804/M-0599/M-0834/M-0859/F-0735/F-1026/F-1336/M-1187/M-0960/F-1032/M-1307/M-0892/F-1046/F-0627/F-0828/F-1126/F-1045/F-1212/F-0580/F-0671/F-0531/M-0910/F-1285/M-0899/M-0988/F-1004/F-0543/M-1038/M-0501/M-0636/M-0833/M-0566/M-0758/F-1324/F-1216/F-0563/F-0950/F-0991/M-0624/M-0919/M-0567/M-1301/F-1171/M-1325/F-1257/M-1068/F-0864/F-1228/M-0783/M-0940/F-1079/M-0821/F-0839/M-1135/M-0553/M-0851/F-1012/F-1136/M-1195/M-1095/M-0961/M-0664/M-0992/M-0536/F-1204/M-0979/F-0898/M-0915/M-0995/M-1293/F-1106/M-1021/M-0925/F-0980/F-1132/M-1262/F-0829/M-0860/F-0672/F-1070/M-0709/M-0970/F-0911/M-0986/M-0510/M-1170/F-1305/F-0504/M-1248/F-1193/M-0826/M-0777/M-1319/M-0528/F-0688/F-0659/M-1014/F-1240/M-1033/F-0954/F-0619/F-0502/F-0952/M-0513/M-0715/M-1139/F-0838/M-0780/M-0909/F-1143/F-1263/F-0751/F-0686/F-0748/M-0733/M-1030/F-0857/M-0507/M-1182/F-0623/F-0917/F-0668/M-0548/M-0540/M-0539/M-0609/M-1347/M-1156/M-1231/M-0982/M-1111/F-1151/F-0549/M-1078/M-1101</t>
  </si>
  <si>
    <t>M-1292</t>
  </si>
  <si>
    <t>Sajid Shah</t>
  </si>
  <si>
    <t>F-0786/M-1201/F-1013/F-0861/F-1169/F-0828/F-0632/F-0537/M-0599/F-1285/M-0967/F-1204/F-0935/F-0954/F-1045/M-1036/M-0694/M-1139/F-1324/M-0977/F-1126/M-0610/M-0909/F-0751/M-1054/M-0940/M-0824/M-0892/F-1155/F-0549/F-0748/M-0992/M-1077/F-1146/M-1014/M-0826/F-0726/M-0834/F-0596/F-0980/F-0913/F-0754/F-0660/F-1168/F-0753/F-1071/F-0775/M-0664/F-1098/M-0680/M-0703/M-0925/M-0782/F-0934/F-1165/M-0738/F-0697/M-0606/M-0778/M-0524/M-1101/M-0609/F-1240/M-0513/F-0687/M-0510/M-0792/M-0920/F-0659/F-0574/F-1079/F-1183/M-0696/F-1178/M-0624/F-0882/M-0607/M-0817/F-0512/F-0763/M-0560/M-1005/M-1276/F-1190/M-1030/F-1057/M-1078/F-1010/M-0646/F-0939/F-0929/F-0893/F-0864/M-0501/M-0868/M-0777/M-0960/F-0648/M-0670/F-1055/M-0774/F-0959/F-1016/F-0515/F-1012/F-0956/M-1298/F-1280/M-0869/M-0791/F-0531/F-0839/F-1131/F-1086/F-0735/M-0919/M-0841/F-1193/F-0844/M-0951/M-0567/F-0953/M-0837/M-0997/F-1189/F-1112/F-1041/M-1110/F-1272/F-1046/F-1062/M-1303/M-0833/F-0638/F-1214/F-1258/M-0816/M-0831/F-1027/F-1228/M-1231/F-0924/M-1021/M-1293/F-0628/M-0996/F-0727/M-0928/M-0600/M-0636/M-0793/F-1271/M-0758/M-0755/M-1072/F-0598/M-0878/M-1267/F-1196/F-1136/M-0780/M-1109/M-1262/M-0867/F-0629/M-0915/M-0806/M-1339/F-1028/M-0860/F-0622/F-1215/M-1194/M-0768/F-0627/M-0582/M-0597/F-0686/M-1286/F-0578/F-0688/M-1347/M-1025/M-0556/M-0843/F-1004/F-1257/F-0810/F-1349/F-1070/F-0764/M-1325/M-0877/M-0865/M-1043/F-0842/F-0974/F-0502/F-1149/M-0740/F-1059/M-0649/M-1289/F-1336/F-1317/M-0570/M-0779/F-1032/F-0812/F-0544/M-0590/M-1022/F-0545/M-1035/F-0808/F-1316/F-0984/F-1297/M-0854/M-0723/F-0858/M-0986/F-0872/M-0536/M-1107/F-0900/F-0661/M-1307/M-0539/F-0852/F-0904/M-0587/F-0804/M-0813/M-1255/F-0682/M-0982/M-0906/F-0952/M-0507/M-1163/M-0973/F-1242/F-0619/F-0937/M-1182/F-0657/M-1172/M-0815/M-0678/M-1223/F-0522/F-0942/M-1164/M-1287/M-0581</t>
  </si>
  <si>
    <t>M-1293</t>
  </si>
  <si>
    <t>Fu Chen</t>
  </si>
  <si>
    <t>M-1068/F-0622/F-1119/M-0837/M-1276/M-0678/F-0954/F-0688/F-0502/F-0935/F-0953/M-1187/M-0505/F-0861/F-1228/F-1032/F-1336/M-0818/M-0910/M-0834/M-0723/F-1226/F-0819/F-0545/F-1316/F-0980/M-0967/F-1120/M-1038/F-1002/M-1223/F-0839/F-1285/F-1168/F-1041/F-0763/F-0672/M-1184/F-1202/M-1344/M-0961/F-1016/M-1319/M-0859/F-1046/M-1077/F-0747/F-0913/F-0975/M-1139/F-1257/F-0812/M-0733/F-0563/F-1123/F-0525/M-0562/M-0817/F-1066/F-0753/F-1013/M-0821/M-0570/M-0915/F-1059/F-0705/M-1111/M-0513/M-0744/F-1108/M-0610/F-1318/M-0567/M-0539/M-1054/F-0714/F-0592/M-0973/M-1292/F-1129/M-0809/F-1215/F-0959/F-0671/M-0560/F-1045/F-0660/M-0791/M-0768/M-0896/M-1302/M-0778/M-0696/M-1025/F-0808/F-1152/M-0597/M-0996/F-0751/M-0715/M-0782/M-1339/M-0507/F-0682/F-1282/M-0979/M-0548/F-1263/F-1233/F-0717/F-1253/M-0949/F-1249/M-1091/M-0606/F-0627/M-0833/F-0668/F-0764/F-0512/F-0578/F-0836/F-1130/F-1245/F-0537/F-0735/F-1222/M-0774/F-1273/F-1213/F-0798/M-0951/M-1262/F-0804/F-1138/M-1158/F-1212/M-1030/M-0862/M-1243/M-1334/F-1210/F-0911/F-0588/M-0501/M-0777/M-1326/F-0882/F-0900/F-1001/M-0677/M-1022/M-1078/M-1231/F-1179/F-0830/M-0523/M-0555/F-0984/M-0576/F-0598/M-1102/F-0532/F-0864/M-1303/M-0977/M-0526/F-1112/F-0687/F-1250/F-0629/F-0760/F-0991/F-1333/F-0852/M-1084/M-0703/M-1291/M-1247/M-0524/F-0531/F-1169/F-1297/F-0514/M-1347/F-1165/F-0614/F-0520/M-0670/F-1026/M-0995/M-1118/M-0960/F-0829/M-0590/F-1259/F-0956/M-0919/F-1004/F-1188/F-0786/F-1337/M-1110/F-0719/F-1042/F-0934/M-1021/M-1329/M-1145/F-0635/M-0540/M-0831/M-0680/M-0607/M-0758/M-1201/F-1146/F-0886/F-0517/F-0676/F-0762/F-0617/F-1183/M-1014/M-1172/M-0738/F-1335/F-1178/M-0742/M-0943/M-1074/F-0574/F-1272/F-0807/M-0909/M-1044/F-0849/M-0998/M-0527/F-0950/F-1234/M-1051/M-0654/M-0529/M-1211/M-0556/F-1028/F-0937/M-0724/M-0877/M-0771/F-1098</t>
  </si>
  <si>
    <t>F-1294</t>
  </si>
  <si>
    <t>Stephen Cook</t>
  </si>
  <si>
    <t>F-0543/F-1045/M-0837/F-1079/F-1198/F-0622/F-1013/F-1046/F-1136/F-1106/M-0505/M-0860/M-0977/F-1151/F-0819/F-0954/F-1316/F-1168/M-1167/M-0524/F-1123/M-0996/F-0671/M-0599/M-0892/F-1213/M-0624/F-0687/M-1035/M-1051/F-0748/F-1129/F-1119/M-1301/F-0828/M-0821/F-1023/F-1002/F-0838/M-0501/M-0560/M-1107/F-0672/F-0763/M-1293/M-0664/F-0580/M-0915/M-0876/F-0520/M-0703/M-0510/M-0926/F-1071/F-1212/F-0688/M-0910/M-0820/M-0694/M-1201/M-1005/M-0755/F-0913/F-1060/M-0826/F-1120/M-1231/F-1333/F-1183/M-0988/M-0758/F-1042/M-0831/F-1249/M-1344/M-0782/M-1038/F-0911/F-1059/F-0629/M-1181/F-0829/M-0548/F-0538/F-1337/F-1165/M-1084/M-0806/F-1108/M-0582/M-0606/F-0882/F-1324/M-0536/M-1303/M-0859/F-0959/F-0568/F-0632/M-0738/F-1318/F-0900/F-1215/M-1307/M-1184/M-0610/F-0810/M-1269/F-0545/F-1179/F-0659/M-1218/M-1195/F-0663/F-0893/M-1267/M-0540/F-0660/F-0931/F-1336/M-0723/F-0839/M-1024/M-1339/M-0834/F-0598/F-1193/M-1334/M-0899/F-0894/F-0717/M-0973/F-1178/M-0925/M-0620/F-0942/M-0528/F-1040/M-0586/F-1062/M-0744/F-0846/M-0818/F-0648/F-1144/M-1110/M-0597/F-0974/F-0956/F-1258/M-1292/F-0747/M-0997/M-0802/F-0685/M-0680/M-0526/M-0995/M-0840/F-0549/M-1095/M-1156/M-1255/M-0557/M-0815/M-0559/M-0696/F-1214/F-1018/F-1196/M-0809/F-0558/M-1056/M-0824/F-0712/M-0833/F-0804/F-0934/M-0862/M-0919/F-0812/M-0630/M-0602/M-1319/F-1143/F-0772/F-1272/F-1171/F-1284/M-0539/M-0792/F-0855/M-0896/M-1111/M-1031/F-1070/F-1015/F-0952/M-0813/M-1172/F-0592/M-0670/M-0903/M-1102/M-0768/M-0700/M-0901/M-0593/M-0877/F-1216/M-0940/M-0644/M-0716/F-0601/M-0961/M-1109/F-0735/M-1064/M-0878/F-0889/M-0774/F-0948/M-0608/F-0515/M-1025/F-0801/M-1014/M-1223/M-0981/F-0686/M-0843/F-0728/F-0588/F-0808/M-0871/M-1325/M-0888/F-1240/M-0794/M-0679/M-1287/F-1092/M-1036/M-1170/F-1315/M-1003/M-0814</t>
  </si>
  <si>
    <t>F-1295</t>
  </si>
  <si>
    <t>Xie Shu</t>
  </si>
  <si>
    <t>M-0778/F-0804/F-0954/F-1123/F-0622/F-1285/F-1046/M-0505/M-0860/F-0638/F-1129/M-1167/M-0843/F-0502/F-0828/F-0596/F-0937/F-0632/F-1317/M-0841/M-0680/F-0574/M-1286/F-1045/M-1303/F-0580/M-1319/F-1168/F-0617/F-0531/F-0688/M-1033/M-0606/M-0610/M-1287/F-0775/F-0812/M-0507/M-1241/M-1276/F-1086/M-0566/F-0772/M-0977/M-0949/F-0538/F-0959/F-1188/F-0799/M-0919/M-0909/M-0818/F-0747/M-0877/F-0935/F-0735/F-0592/M-0548/M-0901/M-1292/M-0694/F-0512/F-0898/M-0967/F-0508/M-0834/M-1187/M-0859/M-1201/M-1077/M-1181/F-1282/F-0913/F-0754/M-0868/F-0671/M-0560/F-0563/M-0534/M-0992/M-0658/M-1243/M-0636/F-1196/F-0717/F-0558/M-0996/F-0836/F-1119/F-1138/F-0798/M-0928/M-0837/F-1213/F-1132/F-0629/F-1186/M-1035/F-1263/M-1036/F-0844/M-1145/M-1320/F-1226/F-1013/M-0915/M-0781/F-0975/M-0982/M-0821/F-1171/F-1312/F-1151/F-1212/F-0748/M-0961/M-1117/F-1136/F-0757/F-0545/F-1012/F-0598/F-1155/M-1345/F-1066/M-0824/F-0668/M-1109/F-0530/M-0570/F-0764/F-0686/M-1158/F-0787/M-0878/M-0802/M-0670/F-1324/F-1062/F-0544/M-0634/M-0630/F-0991/M-0700/F-1179/M-0783/F-1152/F-0627/F-0974/M-0906/F-1222/F-0807/M-1054/F-0739/F-1121/F-1228/M-0779/F-0651/M-0590/F-1198/M-0649/F-1348/M-0602/F-1233/F-0786/M-0777/M-0555/M-0809/M-0851/F-1081/F-1279/M-0865/M-1325/F-0578/M-0599/F-0830/F-0623/M-0862/M-0826/F-1204/M-0933/F-1257/F-1049/F-1016/M-0550/F-1071/M-0703/F-0682/M-1329/F-1346/F-0900/F-1178/F-0934/M-0888/M-0910/F-0690/M-0646/F-0952/M-1195/M-1078/F-0872/M-1118/M-0871/M-0944/M-0867/M-1182/M-1172/F-1342/M-1025/F-0714/F-1256/F-1004/F-0552/F-1026/M-1014/M-0926/M-0791/F-1057/M-0597/F-1249/M-0815/M-0759/F-1131/F-0886/M-0523/F-0697/F-1106/M-0993/F-0561/M-0964/F-1336/M-0724/F-1002/M-0587/M-0896/M-0608/M-1347/F-1126/M-1135/F-1169/M-1291/F-0652/M-0510/F-0628/F-1141/M-0611/F-0672/F-0692/F-0990/F-0883/M-1111/M-0925/F-1278/M-0742/F-0657/M-1302/F-0861/M-0789/M-1247/F-1115/M-0940/F-1321/F-0503/F-1318/F-1165/M-0559/F-0579/M-1091/F-1316/M-0716/F-0957/M-0654/F-1153/M-0526/F-0685/M-0738/M-0840/F-0549/F-1027/M-1223/F-0535/F-0532/F-0852/F-1010/F-0575/M-0963/M-0744/F-0751/M-0920/F-0543/M-1008/M-1161/F-0635/M-0774/F-0712/F-0564/M-1248/F-1309/M-1030/M-0553/M-1265/M-1208/M-1262/M-0850/F-0750/M-0794/F-0648/F-1210/M-1021/F-0619/M-0609/M-0643/F-1183/M-0847</t>
  </si>
  <si>
    <t>M-1296</t>
  </si>
  <si>
    <t>Deng Xiaohua</t>
  </si>
  <si>
    <t>F-1316/M-1276/M-0678/F-1198/F-1204/M-1025/F-0861/M-0837/M-0877/M-1111/M-0843/F-1168/M-0988/F-1016/F-0687/M-0607/M-1014/F-0688/F-0638/M-0821/F-0959/F-0927/F-0775/M-0606/F-1146/M-1223/M-0536/F-0839/M-1107/M-1077/F-0900/M-1035/F-0950/M-0920/M-0501/F-0935/M-1319/M-1078/F-1012/M-1201/F-1059/M-0834/M-0826/M-0859/F-0520/F-1071/F-0954/F-1120/M-1145/M-1194/M-1181/F-0712/F-0911/M-0995/F-0538/M-0646/M-1307/F-1216/F-1169/M-1135/M-0777/M-0960/F-1212/F-0953/F-1274/M-0892/M-0548/M-0951/F-0545/M-0658/F-1240/M-0792/F-0810/M-0794/F-0772/M-0928/M-0779/M-0862/F-0516/M-0680/F-1136/F-0596/F-0568/M-0557/F-1183/F-0763/F-1079/F-1324/F-0659/F-1046/F-1178/M-1291/F-1297/M-0703/M-0733/F-1249/M-0691/M-0566/M-0977/F-1171/M-1205/M-1262/M-1344/F-1285/F-1189/M-0967/F-1188/F-0898/F-0512/F-0660/F-1337/F-1126/M-1302/M-1095/F-0937/M-1247/F-0564/F-1213/F-0617/F-0754/M-1110/F-0720/M-0609/F-0628/M-1005/F-1176/F-1295/M-0755/M-0997/F-1179/M-0527/M-1156/F-0502/F-1284/M-1024/F-1112/M-0599/M-0860/F-0514/F-0719/F-0537/M-0624/F-0974/F-0828/M-0620/M-0925/F-1272/M-1304/F-0872/M-1208/F-1130/F-1273/F-0913/F-0672/M-0740/F-1196/F-1002/M-1187/M-0526/F-1210/M-0833/F-0864/M-0816/F-1032/M-0610/M-0789/M-1044/M-0781/F-0849/M-0528/M-0700/M-0899/M-0878/F-0929/F-1041/M-1293/F-0735/M-0915/F-0836/F-0747/F-1081/F-0804/M-0944/M-0949/F-1333/M-1195/F-1315/M-0731/M-0940/M-1056/M-0848/M-0744/F-1317/M-1241/M-0529/F-0684/F-1103/M-1184/F-0990/M-0961/F-1233/F-0748/M-0550/F-1226/F-1280/M-0716/M-1029/M-0933/F-1138/M-0534/F-1253/F-0685/F-0601/F-1282/M-1231/F-0619/F-1153/M-0910/M-1082/F-0975/F-1175/F-0671/F-1028/M-0524/M-0738/F-0934/M-1147/F-1215/M-1036/M-0654/M-1331/M-0759/M-0656/M-0964/F-1106/F-1278/M-1211/M-1003/F-1061/F-0739</t>
  </si>
  <si>
    <t>F-1297</t>
  </si>
  <si>
    <t>Jihad Almutairi</t>
  </si>
  <si>
    <t>F-0622/F-1190/M-1201/F-0819/F-0531/M-0599/F-0672/F-1098/F-1151/M-0607/F-0954/M-1167/M-0843/M-0910/F-0953/M-1223/M-0977/M-1031/F-1202/M-0818/M-0774/M-0778/M-1030/M-1051/M-1014/F-0583/M-0536/F-1004/F-1171/F-0861/M-0940/F-1204/M-1184/F-1317/F-0775/F-1136/F-0688/M-1339/F-0798/F-0739/M-0996/F-1138/M-0982/M-0548/M-0636/M-0524/M-0534/M-0680/F-0753/M-1107/F-0799/F-0578/F-1188/F-0975/F-0828/F-1196/M-1139/M-0593/F-1032/M-0925/F-1132/F-0632/M-1033/M-0841/F-1129/F-1169/F-1119/M-1255/M-0833/F-0545/F-0842/F-0549/M-0779/M-0899/M-1170/F-0846/M-1325/M-1087/F-0685/F-0663/F-0686/M-0694/M-0860/M-0560/M-0768/M-0570/M-0505/M-1077/M-1078/M-1298/M-0507/M-1291/F-0900/M-0703/F-0763/M-1095/F-0598/F-0705/F-1126/F-1108/M-0821/F-1016/F-0561/F-0950/F-1123/F-1193/M-0562/M-1181/M-0557/M-0995/M-0529/F-0574/F-0787/F-1146/F-0668/F-1253/F-0927/M-1243/M-0926/F-0568/M-0586/M-1187/M-0826/F-0882/F-0864/M-1068/F-1013/M-1025/M-1303/F-0807/F-1144/M-0869/M-0646/M-1269/M-0851/M-0733/M-1300/M-0817/F-1055/F-0719/F-1198/F-1027/F-0648/F-1274/F-1213/F-1071/F-0720/F-0579/M-0915/M-1286/M-0782/M-0501/M-0691/M-0992/M-1231/F-1060/M-1083/F-0980/M-0896/F-1045/F-0625/F-0931/M-0986/M-1247/M-0909/M-0519/F-1337/M-0658/M-0510/M-0793/F-0894/F-0830/F-0748/F-1081/F-1106/M-0979/M-0738/M-0831/F-0929/F-0935/F-0558/F-0613/F-0628/M-0649/F-0764/M-0700/F-1336/M-1109/F-0647/M-0837/M-1211/F-1120/M-1147/M-1135/F-0913/M-1266/F-0959/F-1023/M-1304/M-1287/M-1054/M-0876/F-0532/F-0512/M-0988/F-1222/F-0772/M-0550/M-1056/F-1228/F-0530/M-1194/F-0596/F-0886/F-1210/M-1326/M-1208/M-1035/F-1346/M-0928/M-0862/M-0806/M-0771/M-1156/M-0745/M-0834/M-0758/M-1158/F-1052/F-1226/M-0594/M-0997/M-1344/M-0597/F-1149/M-1235/F-1141/F-0687/F-1061/M-0973/F-1075/F-0563/F-0754/F-0697/F-0682/F-1272/F-1178/F-0614/F-0612/F-0942/F-0629/F-0991/M-1164/F-1349/F-0956/F-1154/M-0895/F-1001/F-1257/M-0780/F-0858/M-1207/M-1142/F-0750/F-0786/M-1053/M-1009/M-0998/F-0503/M-0776/M-0897/F-0971/F-0812/F-1316/F-0934/M-0871/F-0898/F-0905/M-0572/M-0970/M-0611/F-0966/M-0816/F-1322/F-0544/M-1118/F-0804/F-0592/F-0968/M-0630/M-0752/M-0947/F-1285/F-1012/M-0526/M-1037/M-0654/M-1302/F-0601/M-0967/M-0723/M-1074/M-0949/M-0809/F-1260/F-0692/M-1347/F-0797/M-1005/M-0528/F-0714/F-0917/F-0575/M-0715/F-0889/F-1324</t>
  </si>
  <si>
    <t>M-1298</t>
  </si>
  <si>
    <t>Lei Cheng</t>
  </si>
  <si>
    <t>F-1198/M-0988/F-1026/F-1285/F-0672/M-0926/F-0735/M-0960/M-0624/F-1228/M-0779/M-0738/F-1079/M-0837/F-1012/F-0913/M-0524/F-1226/M-1033/M-0778/M-0562/M-0973/F-0754/F-1213/F-0775/F-1318/F-0751/F-1136/F-0900/M-1036/M-0982/M-0877/F-0798/F-0934/F-0520/M-1025/F-0617/M-1241/F-1336/M-0610/F-0953/F-1183/M-1195/M-0961/M-0806/F-0671/M-1255/M-0831/F-1086/F-0726/M-0560/M-0910/F-1016/M-0901/M-0820/F-0688/F-1013/M-0540/M-1068/F-1060/F-1165/F-1002/F-1196/F-0629/F-1188/F-1168/M-1181/M-1231/F-0705/F-1066/F-0598/F-1098/F-1023/F-1081/F-1041/M-1107/M-1248/F-0747/F-1273/M-0992/F-1119/F-0685/F-0957/F-0504/M-1276/F-0663/M-0594/F-0929/M-1014/M-0599/F-1123/F-0549/M-0636/M-0550/M-0529/M-0833/M-0925/F-0627/F-0514/F-1169/F-0719/M-0597/M-0696/F-0596/M-0919/M-0680/F-0864/M-0723/F-0545/M-0548/F-0613/F-0980/F-1132/M-0860/F-0712/M-0609/F-1190/M-0510/M-0771/F-0574/M-1292/M-1110/F-0717/M-1218/M-0744/F-1151/F-1143/F-0954/F-0991/F-0689/M-1007/F-0804/F-0687/F-1126/F-0568/M-0716/M-0774/M-0649/M-1156/M-0658/M-1147/M-1184/M-1005/M-0949/F-0917/F-0955/F-0561/M-0536</t>
  </si>
  <si>
    <t>M-1299</t>
  </si>
  <si>
    <t>Kang Xiaoling</t>
  </si>
  <si>
    <t>F-0828/M-0694/M-1293/F-0861/F-0735/F-1013/M-0821/M-0841/F-0531/M-1005/M-1319/M-0636/F-0622/F-0937/F-0748/F-1106/M-1025/F-0563/M-1347/M-0779/F-1198/M-1107/M-0560/F-1071/M-0973/M-0925/F-1041/F-1316/M-1201/F-1046/F-0812/F-1120/M-1187/F-0538/M-0992/F-0726/F-1318/F-0520/F-1204/M-1111/F-0798/M-1262/F-0980/M-0510/F-1317/M-0768/F-0544/M-0806/F-0747/M-1077/M-0833/M-1167/M-0951/F-0688/F-0786/M-0593/F-1143/M-0919/F-1336/M-1241/F-0545/M-1231/M-1021/F-0959/F-0515/M-0599/F-1151/M-0536/M-0926/F-0808/M-0986/M-1181/F-0757/F-0991/M-0877/F-1193/M-0949/M-0837/M-0967/F-1023/M-0977/F-1081/M-0548/F-1226/F-1188/F-0935/F-1249/F-0512/F-1129/F-0504/F-1059/F-1070/F-0508/M-1030/M-0993/F-0787/F-0720/F-0660/F-1132/M-1276/F-0952/F-0836/M-0519/M-0960/F-0543/F-0632/F-1216/M-0831/M-0996/F-1278/M-0567/M-1291/F-0697/M-0881/F-0690/F-0929/M-1087/F-0894/M-0780/F-0627/F-1274/M-0820/F-1119/M-0624/M-0860/M-1054/F-0807/F-0797/M-0709/M-1031/M-1135/F-0739/M-0995/M-0529/F-0842/F-1240/F-1253/F-0927/F-1049/M-0570/F-1297/M-1117/F-1312/F-0580/M-0899/F-1042/F-0648/M-1182/F-0904/M-1218/F-1196/M-1301/M-0818/M-0679/F-1282/M-0556/M-0670/F-0829/M-0680/F-1190/M-0740/M-1268/F-0502/M-1068/M-1302/M-0582/M-0896/M-1095/M-0678/M-1083/M-0771/M-1014/M-0586/F-1004/F-0913/M-0940/F-1027/F-0737/F-1040/M-1139/F-0846/F-1279/F-1045/M-0649/M-0859/M-1072/F-1259/F-0629/M-1266/M-0539/F-0830/M-0783/F-1314/F-1136/F-0614/F-0893/F-0954/F-0957/M-0961/F-1280/F-1052/F-1284/M-0970/M-0594/M-0505/M-0540/F-0583/F-1214/M-0814/M-0834/F-0911/F-0767/F-1189/F-0661/M-0982/F-0592/F-0864/F-0525/M-0782/F-1063/M-1158/F-0689/F-1168/M-1326/F-0953/F-1165/M-1255/M-1156/M-1194/F-1002/M-0634/F-0638/F-1057/M-0774/M-0887/M-1331/F-0717/M-0641/F-0672/M-0892/F-0613/M-0691/F-0687/F-1250/M-1283/M-1345/M-0547/M-0755/M-1024/F-0551/F-1295/F-0568/M-1208/F-0819/M-1033/M-0581/F-1126/M-0843/M-1205/M-0802/F-0753/M-0677/M-0658/M-0731/M-0901/F-1066/M-0906/M-0826/M-0507/M-1145/F-1260/M-0790/F-0849/F-1060/F-0764/F-1157/F-0578/F-0598/F-0619/F-0684/M-0910/M-0534/F-0635/M-0524/F-0623/F-1169/F-0917/M-0553/M-1344/F-1337/M-0606/F-0728/M-1304/M-0620/M-1320/F-0671/M-0897/F-0931/M-1235/F-0884/F-1026/F-0857/M-1008/F-0537/M-0557/M-0781/M-0862/M-1078/F-1212/F-0657/M-1325/F-1183/M-0607/F-0561/M-0646/M-0527/F-0775/F-1160/M-0501/F-0955/M-0979/M-1036/F-0532/M-1162/M-0778/M-0639/M-0577/F-0799/F-1138/M-0650/F-1209/M-0923/M-0988/M-1051/M-1125/F-1032/M-0791/F-0858/M-0555/M-1223/F-0521/M-0700/F-0898/F-1200/F-1133/M-0759/F-0514/F-0810/F-1062/F-0844/M-0963/M-1334/F-1324/M-0604/F-1079/M-0566/M-0655/M-0609/F-1108/M-0573/M-0664/F-0701/F-1112/M-1082/F-0719/F-1242/F-1234/F-0971/M-1101/F-0617/F-1123/F-0983/F-0938/M-0895/F-1228/F-0579/F-0659/M-1195/M-0776/F-0705/M-0758/M-1056/M-1184/M-1248/F-1213/F-1210/M-0824/F-0552/M-0879/F-0686/F-1152/M-0631/F-0516/F-1011/M-1303/M-0738/M-1000/M-0724/M-0723/M-1339/M-1281/F-0651/M-0928/M-0711/F-0669/F-1285/M-1110/M-0752/F-1155/M-0610/F-1016/F-0918/F-0751/M-0869/F-0936/M-0513/M-1330/F-1141/F-1340/F-0558/M-0654/F-1092/F-0645/M-1243/F-0972/M-0932/M-0876/F-1116/F-1178/M-0716/F-0772/M-0576/M-1269/M-1109/M-0562/M-0958/M-1307/M-0867/F-0763/F-0574/F-1146/F-0975/M-1137/F-0804/F-0942/F-1028/M-0703/F-0628/F-1203/M-0734/F-1215/F-0966/F-1124/M-0590/M-0699/M-1034/M-0741/F-0585/M-0908/M-1038/M-0840/M-0708</t>
  </si>
  <si>
    <t>M-1300</t>
  </si>
  <si>
    <t>Jordan Lee</t>
  </si>
  <si>
    <t>M-1068/F-1317/F-1071/F-0775/M-0960/F-0688/F-0622/M-1248/F-1316/M-1025/F-1324/F-1228/M-1078/F-0578/F-0812/F-0980/M-0609/F-1059/F-0537/M-0505/F-0531/F-0953/F-0671/F-1190/F-0638/M-0977/M-1293/F-0882/F-0954/M-1107/F-0798/F-1216/M-1111/F-1016/F-1257/F-0549/F-1178/M-0779/F-0592/F-0763/M-0560/F-1136/F-0617/F-1171/M-0973/F-0991/F-1001/M-0567/F-1079/F-1119/M-0553/M-1184/M-0536/M-0593/F-0937/M-0524/F-1002/M-0860/F-0913/M-0777/F-0950/F-0512/F-1253/F-0583/M-0510/F-0682/F-1213/M-0988/M-1325/F-0839/M-0562/M-0670/F-0712/M-0646/F-0697/M-1077/F-1222/F-1285/M-0859/F-0544/F-0846/F-0623/M-0809/M-1135/F-1152/M-0967/M-1182/F-1013/M-0694/F-0836/F-0563/F-0829/F-0568/M-1194/M-0995/F-0844/F-1318/F-0804/M-0723/M-1262/M-0782/F-1146/M-1345/F-1012/M-0636/M-0817/F-0931/M-1298/M-0949/F-0660/F-1126/M-1035/M-0550/M-0610/M-0993/F-0751/F-1032/F-1070/M-1167/M-1101/M-0680/F-1273/F-0720/F-0514/M-1329/F-0934/F-0911/F-0648/M-0607/M-0961/M-0944/M-0547/F-1183/M-1344/F-1049/M-0716/F-0842/M-1021/F-0580/M-0979/M-1051/M-0843/M-1014/F-0632/M-0926/F-1169/M-1139/F-0797/M-1267/F-1106/M-0814/F-1052/F-0705/F-1066/M-0837/F-1226/F-1196/F-1086/M-0573/F-0935/F-0966/F-0894</t>
  </si>
  <si>
    <t>M-1301</t>
  </si>
  <si>
    <t>Tan Jianhua</t>
  </si>
  <si>
    <t>M-0694/M-0505/F-1026/F-1198/M-0926/M-0910/M-1319/M-0988/M-0510/M-0599/F-0935/F-1324/F-1002/F-1317/F-1032/F-0531/F-1190/F-0748/F-1285/M-1036/M-1307/M-0824/F-0544/F-1196/M-0768/M-0593/F-1215/M-0680/F-1126/F-0937/M-1187/M-1068/F-1143/M-0566/M-0841/F-0950/F-0726/M-0607/M-0949/F-0954/F-0842/M-0859/M-0678/F-0512/M-0940/M-0860/M-0610/F-0622/F-0515/F-0592/F-0775/M-1325/F-1155/M-1286/M-1287/F-0619/F-0763/M-0818/M-0821/F-1071/M-0703/F-0538/M-0833/M-0820/M-1035/M-0961/M-0831/F-0844/M-0996/F-0574/M-0528/F-0861/M-1101/F-1210/F-1045/F-0812/M-1267/F-0686/F-0682/M-0609/F-0927/F-0525/M-0920/F-0685/F-0579/F-0543/F-0520/F-1152/F-1001/M-0709/M-1201/M-0877/M-0570/F-0687/M-0576/M-0582/F-1079/F-0804/M-0548/F-1284/M-0716/F-0549/F-0504/M-0513/F-1328/F-0739/F-0952/F-0846/F-0953/M-1054/M-0560/M-1025/F-0690/F-1168/M-1170/F-0712/F-0893/F-1120/F-1027/F-0613/F-1228/M-0896/F-0798/M-0777/M-0973/M-0899/F-0839/M-1110/F-1178/M-0960/M-1111/F-1253/F-1240/M-0817/M-1135/M-0778/M-0587/F-0828/M-1014/F-1061/F-1098/M-0527/F-0623/F-1040/M-1087/M-0529/F-1176/F-1106/M-0553/M-1051/M-1147/M-0723/F-1280/M-1269/F-0934/M-0862/F-0545/M-1044/M-1007/M-0534/F-1169/F-1042/F-0561/M-1033/F-1183/F-0747/F-1129/M-0967/F-1119/M-0646/F-1225/F-0517/M-1241/F-1010/F-0598/F-0583/M-0634/F-1272/F-1066/F-1274/M-0834/F-0929/F-1335/F-1059/M-1072/F-0698/M-0624/M-0901/F-0757/F-1226/M-1195/M-1163/M-0771/F-0532/M-0547/F-1213/M-1208/F-1086/M-1117/M-1235/M-0630/M-0540/F-1015/M-0928/F-1081/F-0580/F-1318/M-0964/M-0856/F-0872/F-0772/F-0614/F-1186/M-0732/M-1276/F-1004/F-1348/F-1046/M-1231/F-0797/M-0550/M-0997/F-0900/F-1349/M-0501/M-0691/M-0837/F-0773/F-0894/F-0558/F-0830/F-0627/F-1165/F-0913/M-0895/M-0567/F-1212/M-1142/F-0668/M-0815/M-0602/F-0753/M-0944/M-0982/F-1322/F-0975/F-0931/F-0750/M-0977/M-1000/M-1326/F-1122/M-0906/M-1300/F-0503/F-1336/M-0794/F-1134/F-0905/F-0659/F-0980/M-0892/F-0575/F-0514/F-0959/F-1023/M-1139/M-0696/F-1238/F-0508/F-1141/F-1314/F-0858/M-0876/F-0864/F-1312</t>
  </si>
  <si>
    <t>M-1302</t>
  </si>
  <si>
    <t>Christina Garcia</t>
  </si>
  <si>
    <t>F-0935/M-0505/F-0672/M-1293/F-1168/M-0843/M-0988/F-0819/M-1187/M-0593/F-0786/F-0953/F-0638/F-1228/F-0688/F-1123/F-1198/M-0996/F-0617/M-0694/F-1126/M-0926/F-0950/M-0524/F-0629/F-1032/M-0646/M-1248/M-0567/F-0579/F-0957/M-0536/F-0991/F-0580/F-1188/M-1030/F-1210/M-0528/F-0882/F-1183/F-0632/M-0501/F-0836/F-1204/M-1325/F-1215/M-0636/F-0592/M-1307/F-1060/F-0934/M-1005/F-1312/M-1111/M-0680/M-0833/M-0610/F-0913/F-1026/M-0755/M-0992/F-1143/M-1031/M-1292/F-1001/F-0937/F-1169/F-0544/M-0901/F-1136/M-0519/F-1057/F-0682/F-0532/F-1152/M-0817/M-1345/M-0560/M-0970/M-0513/M-0961/F-0625/F-0627/M-1339/F-0583/F-0568/F-1002/F-1098/F-0763/M-1303/F-0726/M-1068/F-0942/F-0842/F-0927/M-0876/M-0774/M-0925/F-1063/F-0974/F-1119/F-1059/F-0598/F-1013/F-1282/M-1291/M-0986/M-1241/F-1066/F-1041/F-0900/M-0951/M-0802/M-0862/F-0514/F-1212/M-0590/F-1233/M-1287/F-1186/F-1317/F-0720/F-1086/F-1333/F-1257/F-0975/F-1112/F-1046/F-1129/F-0754/M-1077/F-0799/M-0510/M-0562/M-0940/M-1087</t>
  </si>
  <si>
    <t>M-1303</t>
  </si>
  <si>
    <t>Qian Xiaojun</t>
  </si>
  <si>
    <t>M-1201/M-0834/F-0627/M-0607/M-0778/M-1054/M-0960/F-1002/F-0763/F-0537/M-0507/F-1212/F-1204/F-1171/M-0892/F-0538/F-0953/F-1012/F-1178/F-1079/M-0774/M-0837/F-1023/F-1120/F-0574/M-0877/M-0536/M-0833/F-0617</t>
  </si>
  <si>
    <t>M-1304</t>
  </si>
  <si>
    <t>Guan Zhihua</t>
  </si>
  <si>
    <t>F-0828/M-0599/F-1136/F-0672/F-1336/M-0821/M-0940/F-1026/M-0960/M-0837/F-1129/M-0507/M-1223/M-1187/M-0774/F-1012/F-1316/M-1025/M-0505/F-0537/F-1228/F-1215/F-0754/M-0607/F-0772/M-0834/M-1286/F-1013/F-1190/F-0937/F-0578/M-0723/F-1324/M-1287/M-0860/M-0680/F-0739/F-0975/F-1023/F-1071/F-1060/M-0566/M-1068/F-0525/F-1120/F-0622/M-0859/F-0625/F-1146/M-1307/F-0531/M-0560/F-0561/M-1276/M-0550/M-1303/M-1038/M-1247/M-0925/M-0570/M-0792/M-1139/F-1188/M-1005/F-1016/F-0804/F-1151/F-1002/M-0899/M-0949/M-1035/F-0515/M-1021/M-0995/M-0738/M-0510/F-0543/M-0851/M-1078/F-1168/F-1178/F-0954/F-0720/M-0624/F-1086/M-0794/F-1143/F-1333/M-1036/F-0753/F-1106/M-0620/M-0901/F-1119/M-1292/M-1014/M-0593/F-0751/F-0939/F-0596/F-0829/F-1193/M-0909/F-0757/M-0791/M-1248/F-1041/M-0582/F-0627/F-0807/F-0842/F-1318/M-0877/M-1084/M-0896/F-0898/M-1095/M-0843/F-0538/M-1107/F-1061/M-0979/M-1069/F-0545/F-0629/M-1301/F-0846/M-1334/M-1051/M-1208/M-0973/M-0768/F-0632/M-1347/M-0733/F-1123/M-1194/F-0956/M-0553/M-0967/M-1007/F-0959/M-1054/F-1196/F-0844/F-1186/F-0900/M-0824/M-0576/M-1243/F-0512/F-1152/M-0548/M-0996/M-0781/M-0841/M-1339/F-1138/F-0563/M-1147/M-0608/M-0703/F-0628/F-1027/F-0592/M-0758/M-0982/F-1212/F-0984/F-1285/M-1044/M-0536/F-1213/F-0685/F-0950/M-0630/M-1072/F-0760/F-1216/M-0691/M-0981/F-0598/F-1204/M-1320/M-0871/F-0952/F-1046/M-0869/M-1281/M-0709/M-0892/F-0882/F-1126/F-1015/M-0540/M-0789/F-0747/M-0809/M-1300/M-0528/M-1255/M-1184/M-1345/M-0581/F-1070/F-0601/F-0830/F-1282/M-0816/F-0864/F-0638/F-1169/M-0534/F-0884/F-0588/F-0767/F-0712/M-1031/F-0613/M-1135/F-0827/F-1240/F-0726/M-0783/F-1127/F-0728/F-1259/M-0943/F-0953/M-0547/F-0799/M-1181/F-0797/F-1257/M-0524/F-0517/M-0964/M-1331/F-0857/F-0504/M-0947/M-1003/M-0926/M-0567/F-0927/M-0706/M-0997/M-0731/M-1201/F-0917/F-1346/F-1149/F-0687/M-1268/M-0993/M-0694/F-0714/M-1158/F-1284/M-0802/M-0910/M-0941/F-1079/M-0529/F-0735/M-0944/M-0527/F-0810/F-0955/F-1233/F-0574/M-1030/F-0839/M-0790/F-0568/M-0806/F-0635/F-1116/M-0577/F-1040/F-0671/M-0646/F-0942/F-0530/M-1235</t>
  </si>
  <si>
    <t>F-1305</t>
  </si>
  <si>
    <t>Lin Han</t>
  </si>
  <si>
    <t>F-1198/F-0592/F-0959/F-0627/M-0877/M-0859/M-1167/F-0935/F-1168/F-0812/M-1031/M-0562/F-0578/M-0821/F-0913/M-0534/F-1316/F-0672/F-0617/F-0954/F-1120/F-1136/M-0778/M-0536/F-1257/M-0755/M-0510/F-1129/F-0632/F-1002/F-0688/M-0982/M-0837/F-1001/M-1030/M-1347/M-0540/F-0638/F-1169/M-0860/F-1190/M-1145/F-0861/F-1312/F-0660/M-1095/F-1016/M-0738/M-1344/F-1216/M-0570/M-0841/F-0525/F-0739/F-0754/M-1325/M-0599/M-0501/F-0799/M-0910/F-1249/F-0544/F-0671/F-0687/F-0583/M-1231/M-1187/M-0940/F-0686/M-1304/F-1059/M-0758/F-1202/F-0622/M-0723/F-0957/M-0600/F-0504/F-1328/M-1201/F-0625/M-1147/M-1036/F-1013/F-0598/M-0505/M-0691/F-0619/M-0646/F-0503/F-0804/F-1070/M-1091/F-0614/M-0528/F-0797/M-1241/F-1204/F-0911/F-0735/M-0826/F-1086/M-1022/M-0888/M-1117/F-1215/F-0810/F-0975/M-1320/F-1233/M-0610/M-0607/F-0952/F-1061/M-1208/F-1226/F-1060/M-1043/M-0834/F-0657/M-1014/M-0815/M-0700/F-0719/M-0673/F-0563/F-0514/F-0798/F-1318/F-1178/F-0757/M-0649/F-1151/F-1055/F-1108/F-0819/M-0715/M-1033/F-0775/M-1292/F-1175/M-0961/M-0892/M-0792/F-0937/F-1098/F-0747/M-0742/M-0906/M-0869/M-0602/F-1046/F-0974/M-1054/M-0973/M-0774/M-0547/M-0867/M-0677/F-0787/M-0993/F-1228/M-0944/M-0678/F-1315/F-1165/M-1255/M-0556/M-0981/F-1333/F-1127/M-1262/M-0777/F-0612/M-0909/M-0567/F-1152/F-0950/F-0829/F-1179/F-0773/F-0929/F-0751/M-1194/F-1123/M-0539/F-1285/M-0979/M-1334/M-0582/F-1346/F-1189/M-1329/M-0733/F-1210/M-1035/M-0960/M-0550/F-0889/M-0995/M-0656/M-0854/M-0923/F-0942/M-1172/F-1103/F-0647/F-0538/M-0630/F-1026/M-0879/M-0631/M-0949/M-0507/F-1138/F-0827/M-1142/F-1071/M-0951/F-0763/F-0753/M-0731/M-0818/F-0635/M-0519/M-0876/F-0692/F-0969/M-0746/F-1063/F-1317/M-0963/M-0928/F-1196/M-0899/F-1261/F-1321/F-1295/F-0842/F-1335/F-0927/M-0933/M-1087/M-0597/F-0846/M-1269/M-1051/M-0609/M-0919/F-0684/F-0515/F-1066/F-1119/F-0760/M-1218/M-0670/F-1221/M-1298/M-0771/M-1291/M-0593/M-0925/F-1133/M-0887/F-1018/F-1297/F-0575/F-0712/M-0664/M-0513/M-0744/M-0573/F-1250/F-1225/F-1106/F-0980/M-0779/F-1154/M-0831/F-0531/F-0551/M-0945/F-1332/F-0701/M-0606/M-1107/F-1342/F-1039/F-1171/M-0529/F-0669/F-1253/F-1126/M-1078/F-0689/F-1006/F-1143/M-0843/F-0934/F-1027/F-0855/M-0800/M-1110/F-0697/F-1234/F-1062/M-0782/M-0781/M-0559/F-1336/M-1289/F-1045/M-1286/M-1037/M-0509/M-0856/F-0613/F-0953/M-0915/F-0828/F-0839/F-1314/M-1248/M-0724/M-0817/M-0675/M-0862/M-0734/F-0585/F-1079/F-1040/M-1104/F-1004/F-0530/M-1084/F-1212/M-1139/F-0537/M-0833/M-0624/F-1278/F-1065/M-0794/F-0588/M-0967/M-1088/F-0987/M-1293/M-0641/M-0776/F-0786/M-1223/M-0970/M-0903/M-1162/F-0838/F-0727/M-1170/M-1301/M-0881/F-0579/F-0766/M-0527/M-1266/F-0637/F-0830/M-0926/F-0568/M-1072/F-0893/M-0694/M-0802/M-0847/F-1116/M-0586/F-1122/F-1155/M-1290/M-0541/F-1176/M-0716/F-1186/F-0904/M-1000/F-0651/F-0512/M-1267/M-1024/F-0722/M-0658/M-1300/M-1093/M-0824/F-0845/M-0806/M-0608/F-0769/M-1243/F-1294/F-1023/F-1279/M-1182/M-0548/M-0988/F-0543/F-1131/M-1276/F-0823/F-1092/M-0636/M-1009/M-0977/F-0549/F-0972/F-1242/F-0939/M-1195/M-1252/M-1205/M-0553/M-1330/M-1096/F-0726/M-1068</t>
  </si>
  <si>
    <t>F-1306</t>
  </si>
  <si>
    <t>Aly Hussein</t>
  </si>
  <si>
    <t>F-0786/F-1123/M-0507/M-1031/M-0973/M-1347/F-0531/M-1307/M-0821/M-1293/M-1005/F-0864/M-0967/F-1196/M-0505/M-1139/F-0574/F-1202/M-0779/M-1339/M-1243/F-0543/F-0544/M-0501/M-0851/M-0678/M-0738/F-1013/F-1059/F-0763/M-1184/M-1255/M-0910/F-1210/F-0512/F-0751/M-0607/F-1126/F-0991/F-0596/F-1138/M-0599/M-0567/F-0842/M-0834/M-1344/M-0694/F-1046/F-0828/M-1084/F-1026/F-1273/F-1257/M-1267/M-0961/F-1285/F-1213/M-0992/M-0837</t>
  </si>
  <si>
    <t>M-1307</t>
  </si>
  <si>
    <t>Frank Ross</t>
  </si>
  <si>
    <t>F-0935/M-0599/F-1169/M-1167/M-1243/F-0502/F-1126/M-0567/F-0592/M-1347/M-0988/F-1016/M-1051/M-0536/M-0738/M-1107/M-0593/F-0828/M-1033/F-0537/F-0747/M-1139/M-0859/F-1136/F-0953/F-1318/F-1165/M-1293/F-0625/M-1068/F-1216/F-0735/M-0996/F-1312/M-1319/M-0806/M-0967/F-0525/F-0934/M-1025/F-1324/M-1248/M-0791/F-0763/F-0844/M-0910/M-0982/M-1247/F-1198/M-0548/F-0563/F-1285/M-1014/M-1287/F-0864/F-0520/M-0570/M-0703/M-0877/F-0545/F-0638/F-1138/F-0757/F-0819/F-1045/F-0748/F-0596/F-1026/F-1215/M-0817/F-1202/F-0558/M-1087/F-1284/M-0606/M-0926/M-1170/M-0895/F-0578/F-1013/F-1071/M-0783/M-0970/M-0919/M-0582/F-1190/M-1195/M-0915/M-0862/F-0882/M-0892/F-0980/F-0950/M-0553/F-1336/F-1204/M-1072/M-1095/F-0913/F-0686/F-1057/F-0812/F-0975/F-0617/F-1066/M-1005/M-0906/F-1086/M-0949/F-0690/M-1223/M-0768/F-0846/M-0691/F-1213/F-1316/F-0614/M-0901/M-0995/M-0896/F-0613/F-0574/F-0579/M-0594/M-0510/M-1334/M-0977/M-0678/M-0840/F-1257/M-0951/F-1168/M-0519/M-0781/F-0842/F-0612/M-0636/M-1187/M-0881/F-0514/F-1222/M-0779/F-1240/F-0838/F-0799/F-0508/F-0942/M-0586/M-0960/F-0628/F-0991/F-0739/M-0860/F-0911/M-0524/F-0772/M-0997/M-1291/F-0668/M-1156/M-1276/M-0821/F-1305/F-1023/F-0984/M-0831/M-1205/M-1135/F-0839/M-0782/M-1345/F-0652/F-0657/F-0786/F-0954/F-1259/F-1295/M-0649/M-0513/F-0583/F-0698/M-0587/F-0648/F-0898/M-1147/M-1035/F-0568/M-0590/M-0557/F-1081/F-1143/F-1032/M-0566/F-0660/F-0804/M-1326/M-1054/F-0619/F-0629/F-0893/M-0879/M-0560/F-0705/F-0797/F-1108/M-0824/M-1000/M-0851/F-1129/M-1267/M-0752/M-0600/M-0920/F-0512/F-1070/F-1028/F-1348/F-0829/M-0833/F-1151/F-0927/F-1212/M-0814/M-0868/F-0531/F-0622/M-0715/F-0753/F-1263/M-1292/F-0719/M-0562/M-1339/M-0673/M-1286/F-1012/M-0940/F-1271/M-0925/M-0841/F-0717/M-0534/M-1262/F-1120/F-0900/F-0969/M-0507/F-1079/F-1134/M-1078/F-0890/F-1133/M-1036/M-0897/F-1245/F-0702/F-0894/M-0876/M-1158/F-1176/F-1063/F-1274/F-1146/F-1141/M-0539/F-0697/M-0650/F-1059/M-0746/M-0572/F-0517/M-0724/M-0559/F-1171/F-1103</t>
  </si>
  <si>
    <t>F-0828/M-1293/F-1013/F-0804/F-0935/M-1347/F-1071/F-1317/M-0834/M-1248/M-0774/M-1243/M-1014/F-1228/F-0622/M-1031/M-1319/M-1231/F-1026/F-0688/M-0837/F-0574/M-1139/F-0538/F-0953/M-0960/M-0607/F-0726/M-0926/F-0625/F-1212/F-1016/F-1210/F-0735/M-1201/M-0560/F-1123/F-0937/F-1041/M-0534/M-1035/M-0507/M-0501/M-1078/F-0617/F-0842/F-0747/M-0505/M-0915/M-1325/F-0913/M-1223/M-0892/F-1297/F-1336/M-0860/F-1183/M-1339/F-0739/M-0851/F-1202/M-0599/M-1187/F-0763/F-0537/M-0590/F-1079/M-0536/M-0910/M-0779/M-1344/F-0799/F-1032/F-1120/M-1051/M-0670/F-1190/F-1004/M-0758/F-0520/F-0668/M-0738/M-0995/M-0833/M-1036/F-0900/M-0877/F-0687/M-0658/M-0881/F-1263/M-1320/F-0583/M-0778/F-0839/F-1046/M-0636/M-1267/F-1136/M-0526/M-0925/M-1181/F-0812/M-1068/F-0753/M-1307/M-1087/M-1247/F-1002/F-0690/F-1130/M-1167/M-1033/F-1196/F-1253/F-0751/M-0944/M-0606/M-1005/F-0836/F-0786/M-0859/M-1147/M-0977/M-0694/M-0899/M-1184/F-1144/F-0807/F-0563/M-1291/F-0663/F-0719/F-0580/M-0843/M-0901/F-0628/F-0596/F-0503/M-0597/M-0897/F-1081/M-1083/M-1281/M-0919/F-0957/M-0528/M-0577/F-1055/M-0703/M-0679/M-0820/F-0638/F-0929/M-1021/F-1103</t>
  </si>
  <si>
    <t>F-1309</t>
  </si>
  <si>
    <t>Fayez Ali</t>
  </si>
  <si>
    <t>F-1316</t>
  </si>
  <si>
    <t>M-1310</t>
  </si>
  <si>
    <t>Kamran Khalid</t>
  </si>
  <si>
    <t>M-1201/F-1204/F-1168/M-0821/F-0537/M-0837/F-0828/F-1212/F-1151/M-0755/F-0763/M-0859/M-0778/M-0973/M-0694/M-0824/M-0919/F-1016/F-1169/M-0910/F-0812/M-1107/F-0934/M-1139/F-1002/F-0747/F-0622/M-1276/F-1146/M-0593/F-1155/M-1031/M-1077/F-0953/F-1126/M-1167/M-1303/M-0738/M-0915/F-0844/F-1316/M-0833/F-0583/F-1123/F-0579/M-1182/M-0925/F-1188/M-0507/M-0860/F-1079/M-1005/M-0519/M-1051/M-0892/F-1216/M-0876/M-0979/M-1293/F-0549/F-1193/F-0682/F-0714/M-0817/M-0524/M-0536/M-0607/F-1032/F-0578/M-0779/M-1344/F-1337/M-1320/M-1347/M-0906/M-1301/M-1091/F-1178/M-1135/F-0614/F-1086/M-1304/M-1078/F-0810/F-1285/F-0735/M-0590/F-1228/F-1023/M-0548/F-1055/F-1278/F-0561/M-1021/F-0543/F-1108/F-1143/F-0942/M-0567/M-0599/M-1339/M-0781/M-0868/M-0809/M-1319/F-0842/M-0982/M-1281/F-0991/F-0857/M-1025/M-0678/M-1255/F-1271/M-0851/M-1054/M-0566/M-1269/M-1110/F-1165/F-1210/F-0935/F-0980/M-0510/M-1286/M-1038/M-0977/M-0573/F-1045/F-1061/F-1190/F-0619/M-0700/M-0940/F-0564/F-0502/F-0959/M-1325/F-0836/M-1291/M-0881/M-0636/M-0986/F-0861/F-1130/M-0611/F-0628/F-0804/F-0931/F-0839/F-0688/F-0690/M-1147/F-0563/F-1249/M-0744/F-0588/M-0992/F-0737/M-0903/M-1068/M-0600/M-0802/F-0948/F-0954/M-1243/F-1136/M-0526/M-0867/M-0562/M-0709/F-1041/M-0555/F-1071/M-0993/F-1012/F-1119/M-0949/F-1062/F-0632/F-0882/M-1345/F-0591/M-1248/F-1018/F-1092/F-0687/M-0899/F-0924/M-1022/M-0557/F-1259/M-0553/F-0904/F-0672/F-0544/M-1247/F-1028/M-0988/M-0540/F-1106/M-0691/F-1336/F-1346/M-0582/F-0886/M-0624/F-0838/F-0969/M-0745/M-1218/F-1001/F-0652/M-0901/M-0806/M-0771/M-0610/M-0732/F-0580/F-1324/F-0890/F-1198/F-1279/F-0545/F-0772/F-0719/M-0920/M-1111/M-1156/F-0757/F-0638/M-0675/F-0686/M-0609/M-0586/M-0539/M-1014/F-1274/F-1013/F-1250/F-1049/F-1233/F-0726/F-0913/M-1083/F-1333/F-1328/M-0996/M-0960/M-0841/M-0680/M-1289/F-1157/F-1317/F-0671/M-0840/M-1142/M-1334/F-0647/F-0629/F-1189/M-0742/F-1183/F-1261/F-0937/M-0928/M-0782/F-0830/F-0517/M-1223/F-1152/M-0843/M-1300/F-0531/M-0834/M-1109/M-1268/M-0908/M-0733/F-0612/M-0706/M-0679/F-0832/M-1262/M-0958/F-0574/M-0780/F-0651/F-1059/M-0602/M-0677/M-0550/M-1033/M-1036/F-0855/F-0685/F-1257/F-0525/F-0797/F-1240/F-0775/F-0950/M-0699/F-0917/M-1007/M-0869/M-1073/F-0660/M-0926/M-0505/F-1226/M-0951/F-0592/M-1044/M-0862/M-1307/F-0975/F-1203/M-0740/F-0884/M-0831/F-0515/F-1229/M-0815/F-1202/M-0947/M-0997/F-1122/F-0512/F-0530/M-1095/M-1043/M-1308/F-0748/M-0909/M-1298/F-1129/F-0807/M-0534/F-0914/M-0696/F-1258/M-0501/F-0911/F-1006/F-0845/F-1116/F-0635/F-0786/F-1144/M-0774/M-0734/M-1150/M-0981/F-0568/M-1118/M-0715/F-0952/F-0801/M-0547/M-1084/F-1245/F-0962/M-0850/F-1134/F-1103/M-0606/F-0922/F-1295/F-0627/F-1313/M-1231/F-0697/M-0820/F-0504/F-0684/M-0811/F-1305/M-1037/F-0898/M-0704/M-0597/F-0974/M-1197/M-0615/M-0594/F-1131/M-1069/F-1153/M-0961/M-0587/M-1192/M-0888/M-0723/F-1277/F-0522/M-1035/M-0835/F-0795/F-0558/F-0968/M-0967/F-0538/F-0750/F-1171/F-0503/F-0849/F-0720</t>
  </si>
  <si>
    <t>M-1311</t>
  </si>
  <si>
    <t>Jiang Guoqiang</t>
  </si>
  <si>
    <t>F-0828/F-1190/F-0804/F-1204/M-0977/M-0505/M-1031/F-0839/M-1293/F-0786/M-1187/F-0544/F-1046/F-0748/F-1013/M-0926/M-0940/F-0687/F-1060/F-0622/M-0841/F-0819/F-1183/F-1126/F-1212/F-1106/M-0791/F-0754/F-1155/M-0548/F-0596/F-1316/M-1005/F-0617/F-0512/M-0562/M-1347/F-1151/M-1035/M-0560/M-0646/M-1030/M-0540/F-0898/F-0753/M-1182/M-0758/M-1287/M-1087/F-1228/M-0636/F-0537/M-0566/F-0625/M-0960/F-0682/F-0739/F-0623/M-1301/M-0988/F-1120/F-1193/F-1240/F-1263/M-0534/M-0837/F-0579/M-0778/M-0919/M-1292/F-1324/F-1198/F-0953/M-0915/F-1023/F-0543/F-0927/F-0934/M-0868/M-0843/F-1152/F-1144/M-1139/M-0899/F-1136/M-0723/F-0564/F-0942/F-1129/M-0557/F-0955/M-0524/F-0629/M-0961/M-0597/F-1108/M-0979/M-0982/M-1201/F-0549/F-0627/M-0700/F-1312/M-0606/M-0970/F-0517/F-0613/F-0861/M-1147/M-1167/M-0833/F-1317/M-0897/M-0599/M-0951/M-0501/M-0997/M-0949/M-0895/M-0536/M-1077/F-1016/F-1297/F-1027/F-1045/F-1092/M-1135/F-0648/F-0726/F-0991/M-1109/F-0563/M-0992/F-0911/M-0831/M-1329/M-1072/M-1069/M-0821/F-1026/M-1268/F-0846/F-0502/F-1257/M-1044/F-1214/M-1084/M-0679/M-0896/F-0551/M-0620/M-1078/F-1070/M-1262/M-1255/F-0984/F-0747/F-1001/F-1213/M-1170/F-1188/F-0545/M-1291/M-0840/F-0900/M-0818/F-1278/M-0789/M-0570/M-0973/M-0878/M-0553/M-1223/F-0503/M-0602/M-0703/F-1123/F-1348/F-1055/F-1018/F-0574/M-1038/F-1052/M-0859/F-1071/F-1028/F-0532/M-1163/F-1012/F-0966/M-0892/F-1119/F-1225/M-0774/M-0986/F-1040/F-1342/F-1062/M-1323/F-1143/M-0709/F-1004/M-1118/F-0763/F-0717/M-1300/F-0864/M-0507/M-0523/F-0530/F-0913/M-1286/F-0619/F-0663/F-0772/F-0668/F-1284/F-0515/F-0948/M-1302/M-0877/M-0869/M-0793/F-1169/F-1274/F-0514/M-0752/F-0735/M-0834/F-0628/F-0762/M-0529/F-1332/F-1336/M-0925/F-0929/F-1333/F-0810/M-0694/F-0844/F-1271/F-1134/M-0691/F-0671/M-1022/F-1202/F-1245/F-0592/F-0937/F-0957/F-0939/F-1081/M-0964</t>
  </si>
  <si>
    <t>F-1312</t>
  </si>
  <si>
    <t>Cao Shan</t>
  </si>
  <si>
    <t>F-0543/M-0926/F-0954/F-0786/M-1293/F-1151/M-1347/F-1136/F-1079/F-0502/F-0812/M-1139/M-1276/F-1190/F-1119/M-1036/M-0977/M-1243/M-1025/M-0940/M-0738/F-1204/M-0877/M-0774/M-0967/F-1129/M-0779/M-1339/F-1012/F-0839/M-0567/M-1054/M-0778/M-0834/M-0536/F-0531/F-0735/F-0712/F-0748/M-1248/M-1078/F-1318/F-0913/M-0606/F-1178/M-1307/M-0837/M-0599/M-0636/M-0892/F-0953/F-0568/M-0841/M-1201/F-0525/M-0560/F-1045/M-1077/M-1319/F-1240/M-1068/M-0528/M-0915/F-0842/M-0831/F-0520/M-1030/F-1169/M-1218/M-0919/F-0614/M-1302/F-0617/M-1286/M-1051/F-1013/F-1188/M-1195/M-0646/M-0851/F-1198/F-1060/F-0829/M-0988/M-0982/F-1120/F-0619/F-0545/F-0638/M-0824/M-1145/M-0507/M-1298/M-0513/M-1035/M-0566/M-0859/F-0697/M-1167/F-1280/F-1168/M-0680/F-0578/M-1031/M-0691/F-1212/M-0534/F-0583/M-0996/M-0973/F-0687/M-1255/M-1182/F-0648/M-1194/F-1186/M-1187/F-0934/M-1014/F-1126/F-0659/F-0828/F-0632/M-0944/F-0515/M-0694/F-0898/F-1057/M-0840/M-1095/F-0804/F-1049/F-0588/F-0561/F-0775/F-1257/M-0609/M-0868/M-1301/M-1181/F-0686/F-1271/M-1156/F-1193/F-0844/M-1044/F-0530/F-0754/F-1041/M-0899/M-0821/F-0538/M-0658/F-0836/M-0550/F-1336/F-1123/F-0627/M-1107/M-0624/F-0980/M-1268/F-0846/F-0647/F-0689/M-0818/F-0682/M-0590/M-0995/F-0532/M-0510/M-0670/M-1289/M-0742/M-1087/F-1149/F-1222/F-0668/F-1213/M-1021/M-0699/M-0547/F-0900/F-0798/F-0512/M-0556/M-0768/F-1305/F-0929/F-1316/M-0876/F-1322/F-1335/M-0993/F-0904/M-1287/F-0514/F-0957/F-1075/M-0791/F-0705/M-0562/M-1056/M-1345/F-1314/F-1346/F-0671/M-1247/F-1256/F-1258/M-1292/F-1317/F-0579/M-0696/F-0623/F-1226/M-1142/F-1179/M-0826/F-0931/F-0739/F-0830/M-0792/F-0596/F-0882/F-0551/M-0906/M-0961/F-1263/M-0910/M-0951/F-0727/F-1324/F-0564/M-0553/M-1117/F-1016/F-0819/M-0979/M-1000/M-1007/F-0864/F-0616/F-1196/F-0797/F-0956/F-0688/M-0741/F-0635/M-0843/M-1325/F-1061/M-0780/M-0895/F-0917/M-0790/M-1303/M-0673/M-0678/M-0610/F-0629/M-0871/M-1326/M-1311/M-0881/F-1106/M-0909/F-1116/F-1108/F-0935/M-1111/M-0998/F-1152/F-0660/F-0760/F-0855/F-0516/M-0776/M-0634/M-0626/M-0505/M-1102/M-0631/F-0767/F-0857/F-1321/F-0695/M-0677/M-1308/M-1163/F-1138/F-0763/F-1328/M-1104/F-0580/M-0920/F-0991/F-0861/F-0508/F-1098/M-0656/F-1285/F-0849/F-0937/F-0747/F-0905/M-0802/F-0537/F-0969/M-0639/F-0807/F-0883/F-0574/F-0832/F-0950/F-1130/F-1023/M-1101/M-0806/F-1309/M-0523/M-0816/F-1059/M-0994/M-0752/M-1344/M-0986/F-1155/M-1223/M-0577/F-1042/F-1146/M-0734/F-0575/M-1150/M-1241/M-0789/M-0928/F-1273/F-1071/F-1017/M-1008/M-0981/F-0722/M-1029/M-0865/M-0654/F-1278</t>
  </si>
  <si>
    <t>F-1313</t>
  </si>
  <si>
    <t>Samuel Walker</t>
  </si>
  <si>
    <t>F-0935/F-1336/F-1026/F-1190/F-1151/F-0828/M-1293/F-0672/M-1068/F-1168/F-1013/F-1046/M-0967/F-0632/M-0824/M-0926/M-1078/M-0961/F-0580/F-1123/M-0837/F-0531/F-0502/F-1041/F-1143/F-0537/F-0804/F-1016/M-1035/M-0758/M-0826/F-0836/F-1129/F-0937/M-1167/M-1201/M-0899/M-0792/M-0553/M-0536/M-1267/M-0590/F-0688/M-0831/F-0578/M-0906/F-0772/M-0977/M-1339/M-1287/M-0806/F-0812/M-1276/F-0668/M-0733/M-0940/M-0680/F-0846/M-1319/M-1184/M-1243/M-0768/F-0592/F-0512/M-0920/F-1212/F-1063/M-1005/F-0574/F-0515/M-1107/F-1216/F-1132/M-0529/M-1302/F-1070/M-1084/F-0532/M-1231/F-1131/F-0839/F-0799/M-0774/F-0894/F-1328/M-1292/M-0818/M-0599/M-1181/M-0778/M-0896/M-0949/F-0786/F-1040/M-0582/F-1210/M-1024/F-0934/F-0717/F-1130/M-1281/M-0843/F-1071/F-1012/F-0864/F-0638/M-0809/M-1025/F-0503/F-0942/M-0560/M-0607/M-0610/F-1032/F-1001/F-0508/M-1347/F-1297/M-1101/F-0538/M-0678/F-1155/F-1045/M-0909/M-0888/F-0544/F-1059/F-0561/M-0534/F-1228/F-0754/F-1333/M-0670/F-0954/F-0953/F-0583/F-0687/M-1223/M-0519/M-0910/F-0720/M-1031/M-0960/M-0594/M-1022/M-1205/M-0744/F-0975/F-0763/M-1218/M-1021/M-0609/F-0617/M-0821/F-0657/F-1152/F-1060/F-0810/F-0728/F-0884/F-1295/F-0807/M-0507/F-0690/M-0877/M-0867/M-0919/F-0739/F-0698/F-1312/M-0699/F-0893/F-1108/M-0505/M-1320/F-1052/M-0555/M-0597/M-0988/F-0647/F-1196/M-0865/M-1248/F-1256/F-1284/F-1202</t>
  </si>
  <si>
    <t>F-1314</t>
  </si>
  <si>
    <t>Heather Walker</t>
  </si>
  <si>
    <t>M-0567/F-0592/F-1336/F-0953/F-1212/M-0843/M-0510/M-1248/M-1107/F-0579/F-1045/F-1119/M-0738/M-0910/M-0636/M-0973/F-0538/F-0671/F-0839/M-0505/M-0892/M-0768/F-1026/F-1016/M-0818/F-0543/F-0687/F-1213/M-0988/M-0624/F-0512/M-0841/F-1143/M-1223/M-1255/M-1051/M-1031/M-1014/M-1036/F-0753/F-1228/F-0842/F-1098/F-1146/F-1071/F-1171/F-1204/M-0607/F-1132/F-0598/F-0583/F-0812/F-1136/F-0672/M-0678/F-1059/M-1344/F-1046/M-0901/M-0926/F-0772/M-1307/M-0834/M-1293/F-0563/F-1023/M-0599/M-1111/F-0544/M-0806/F-0705/F-1060/M-1005/M-1030/F-0735/F-0836/M-0868/F-0786/M-0920/M-0851/F-0578/F-0957/F-0726/F-0913/M-0562/M-0777/M-1035/M-0986/M-1084/M-0831/F-0561/F-0748/M-0982/F-0682/M-1087/M-0691/M-0779/F-1312/F-1280/F-1126/F-0819/F-1183/F-0747/F-1079/M-0967/M-0716/M-0771/F-0651/F-1317/F-1002/M-1334/M-0951/F-0935/F-0574/M-0634/F-1226/M-1033/F-0829/F-1240/F-0688/M-0960/F-0558/M-1187/F-1138/F-0861/M-1194/F-1295/M-0597/M-1339/F-1057/M-1184/F-0798/M-0888/F-0517/M-0694/M-0513/M-0610/F-0980/F-0663/F-1055/M-0933/M-0679/M-0646/F-0927/F-0898/F-0564/M-0658/F-0596/F-0632/M-1072/M-0859/M-1102/M-0519/F-1233/F-0648/F-1131/M-1145/M-1347/F-1279/F-1316/M-0536/M-0820/F-0900/M-1068/M-1109/F-0635/M-0876/F-0669/F-0502/F-0956/F-1189/F-0628/M-1025/F-1260/F-1256/M-0611/F-0622/M-0837/F-0929/M-0524/F-0799/F-0844/M-1241/M-0977/F-1001/F-1120/F-0894/F-1086/F-0801/F-0617/M-1286/M-0723/M-0833/F-1169/M-1289/M-1201/F-1032/F-1042/M-0925/F-1259/F-0686/M-0860/F-1112/M-0899/M-0528/F-0537/M-0947/M-1292/F-0804/M-0867/M-1326/M-0774/F-0757/F-0728/F-1123/F-1242/F-0754/M-0949/F-1318/F-0855/F-1141/M-0662/M-0765/M-0791/F-1245/M-0879/M-0997/F-1108/M-1139/F-1273/F-1322/F-0545/M-0699/M-0566/F-1178/F-1040/M-0805/F-1152/F-1144/M-0794/M-1083/M-0665/M-0594/F-1155/M-1243/F-1130/M-1211/M-0576/M-1167/F-0591/M-0993/M-0940/M-0862/F-0714/M-0734/F-0974/M-1174/M-1044/M-1345/F-0882/F-0530/F-0931/M-1300/F-0890/F-0660/F-0864/M-1022/F-0959/M-0553/F-1090/F-0575/F-1127/F-0629/F-0685/M-0800/M-1172/M-0998/M-1217/M-0778/F-1129/M-0650/M-0944/F-1154/M-1276/F-1198/M-0696/F-1232/M-1150/M-1267/M-0755/M-0746/F-0775/M-0675/M-0529/F-0991/M-1164/M-1101/M-1082/F-0760/M-0706/F-1075/F-0934/F-1027/M-0656/M-0781/M-0606/M-0703/M-0556/F-0764/M-0871/F-0937/M-0649/M-1182/M-0560/F-0552/F-1018/F-0966/M-0850/F-1335/M-0501/M-0809/F-1342/F-0690/M-0631/F-0638/F-1332/F-1193/F-0521/M-0877/F-1168/F-1013/F-1203/F-1122/M-0593/F-0508/M-0869/F-1229/M-0752/F-1253/F-1250/M-0603/F-0727/F-0911/F-0697/F-0717/M-0909/F-0828/F-0968/M-0813/M-1118/M-1281/M-1142/M-0881/M-0573/F-0912/F-1257/F-0719/F-1272/F-1234/F-1221/F-0725/M-0602/F-0832/M-0630/F-0948/M-0582/M-1298/F-0625/F-1097/F-0569/M-0919/M-1287/M-0992/F-0588/M-0802/F-1066/M-0507/F-1278/M-0878/M-1319/M-0885/M-0600/M-1301/F-1092/M-1303/F-1062/M-0789/M-0961/M-1069/M-1077/F-0954/F-0808/M-0565/F-1202/M-0741/M-0996/M-1262/F-1052/F-0580/M-0586/F-0661/M-0817/M-1325/M-0506/F-1271/F-1294/M-1310/M-0758/F-0797/F-0763/M-0664/M-1009/M-1091/M-1125/M-1320/F-1186/F-1214/M-0782/F-0846/M-1299/M-1054/F-0950/F-1284/F-0503/F-1049/F-0838/F-0825/F-0983/M-0570/M-0970/F-0737/M-0534/F-1106/F-0668/F-0652/F-0739/M-1104/F-1258/M-1173/F-1011/M-0896/F-1028</t>
  </si>
  <si>
    <t>F-1315</t>
  </si>
  <si>
    <t>Ashley Cook</t>
  </si>
  <si>
    <t>F-1198/M-1347/F-1119/F-0578/F-1169/M-1014/F-0819/M-1068/M-0678/F-1120/M-0774/F-0954/F-0786/F-1106/M-1025/F-1013/M-0562/F-0735/M-0940/M-0806/M-0607/F-0775/M-0833/M-0961/M-1054/F-0583/F-0959/F-0804/M-0818/M-0949/F-0836/M-0986/M-0507/M-1293/M-0977/F-1190/M-1187/F-1123/F-0629/M-0534/M-0926/M-1241/F-0747/F-0748/F-0592/F-1016/F-0638/M-0779/M-0860/M-1194/M-1262/F-1215/F-0579/F-1046/M-1035/M-1267/F-0900/F-1317/M-1031/F-0726/F-0911/F-1059/F-0882/M-0782/F-0502/F-0596/M-1077/M-1223/F-0617/F-0934/F-0828/M-0820/F-1316/M-1231/M-0529/F-0619/M-1102/M-0513/F-0574/M-0733/M-0570/F-0672/F-1138/M-0973/M-1139/F-1196/F-1071/M-0993/F-0864/F-1204/M-0970/F-1126/F-1023/F-1257/F-0537/M-1298/M-0540/F-1210/M-0624/M-0646/F-1189/M-1069/M-0821/F-1249/M-1325/F-0753/F-1026/M-1255/M-0809/F-0563/M-0536/F-0612/F-1233/F-1333/M-1334/M-0960/M-0680/M-1170/F-0651/M-1320/F-0953/M-0834/F-1324/M-1301/M-0524/M-0837/M-0630/M-0755/M-1307/M-0777/M-1304/F-0898/F-0942/F-0935/M-0590/F-1337/M-1022/F-0894/M-0896/M-1302/F-1098/F-1055/M-1181/F-1070/F-0839/M-0510/M-0587/M-0817/M-1167/M-0877/F-1018/F-1284/F-1216/M-1195/F-0893/F-0690/M-0899/M-0897/F-0917/F-1250/F-0520/M-0634/M-0566/M-0910/F-1225/M-0815/F-1314/F-1129/F-0588/M-1289/M-0694/M-0526/F-1168/F-1040/M-0928/M-0906/M-0599/M-1339/M-1078/M-1072/M-0867/F-0861/F-1108/F-0829/F-0827/F-1273/F-0561/M-0915/M-0560/M-0724/M-0723/F-0558/M-0606/F-1151/M-0610/M-1095/M-0996/F-0810/M-0597/F-0688/M-1091/M-1056/F-1179/M-0673/M-0758/M-0636/F-1136</t>
  </si>
  <si>
    <t>Meng Peng</t>
  </si>
  <si>
    <t>M-0926/F-1190/M-1223/M-0738/M-0877/F-1098/M-1014/M-0859/F-0544/M-0977/F-1151/M-0940/M-0505/M-0860/M-0899/F-0786/F-1228/F-1059/F-1215/F-1146/M-0694/M-0892/M-1005/M-1182/F-0804/M-1031/M-0524/F-0799/M-1255/F-0543/F-1136/M-0567/M-0768/M-1325/F-0687/F-0838/M-1035/F-1178/M-0982/M-1145/M-0960/M-1319/M-0774/F-1318/F-1012/F-0842/M-1307/F-1119/F-0861/F-0934/F-0578/F-0929/F-1317/M-0973/M-0794/F-1169/M-1286/M-0528/F-0751/M-0915/M-1084/M-0723/F-1155/F-1210/F-0514/F-1046/F-0705/F-0660/M-1304/F-0828/F-1285/M-1095/F-0747/M-0519/F-0638/M-1077/F-1132/F-0563/M-0733/M-0594/F-0668/M-1247/F-0844/M-0658/M-0833/F-0627/M-0826/M-1184/F-1198/F-1026/M-0818/M-0901/M-0501/F-0864/F-1152/M-1195/F-0502/M-0607/M-0599/F-1144/F-0952/M-0895/F-0672/F-1063/M-0834/F-0893/M-0609/F-1108/M-0582/F-0857/M-0791/F-1204/F-0839/F-0846/F-0685/F-0772/F-0942/F-1202/M-0744/M-0944/M-0951/M-0781/F-0516/M-0809/F-0619/M-0590/M-1298/F-1314/F-1249/M-0593/F-0628/M-0566/F-0760/F-1258/M-0510/F-0568/M-0841/F-0855/F-0598/F-0648/F-0898/M-0646/M-1167/F-0980/F-0882/M-1339/M-0557/M-0920/F-0712/M-1107/F-0614/M-1043/M-0553/M-1269/F-0686/M-0611/M-1347/M-1101/F-0849/M-1091/F-0808/M-0824/F-1081/M-1025/F-1126/M-0888/F-1060/M-0925/F-0830/M-0507/M-0523/M-0526/F-0812/F-0739/F-1165/F-0690/F-0807/M-1291/M-1087/F-0974/M-1248/M-0534/F-0950/F-0905/F-0552/M-0986/F-0720/M-0988/M-1181/M-0869/F-1222/M-1147/F-0632/F-1295/F-1336/M-0679/F-0827/F-1121/F-0748/F-1062/M-1268/M-0856/M-0527/F-1112/M-0680/M-0865/F-0579</t>
  </si>
  <si>
    <t>F-1317</t>
  </si>
  <si>
    <t>Tahir Alzahrani</t>
  </si>
  <si>
    <t>F-0954/F-1168/M-0778/F-0861/F-1285/F-0819/M-0694/M-0599/M-0996/M-0624/F-1032/F-1212/M-0843/M-0505/F-1120/F-0596/F-0828/F-1026/M-1025/F-1041/M-0774/M-1231/M-1223/F-1190/M-1194/F-0937/F-1119/F-0512/M-0646/M-0567/M-0986/F-0619/F-1171/M-1301/F-1013/F-1138/F-1146/M-0607/M-0967/M-0901/F-1001/M-0779/F-0898/M-0536/M-0528/F-0900/M-0899/M-0960/M-0768/M-0833/M-1078/M-0925/F-0747/F-1071/M-1347/F-0544/F-1059/M-1077/F-1151/M-0818/M-0658/F-0660/F-1226/M-1087/M-0834/F-0622/F-1253/F-0838/F-0913/M-0576/F-0668/F-0688/F-1204/F-1129/M-0820/F-1333/M-0851/M-0910/M-0859/M-1036/M-0703/M-1292/F-1337/M-0862/F-1045/M-1051/F-1316/M-1304/M-0716/M-1031/F-0588/M-0562/F-0502/F-1216/M-0606/F-0980/M-0869/M-1345/M-0540/M-0977/F-0638/M-0513/M-0636/F-0720/F-1196/F-1155/M-0771/M-0973/M-1201/M-1135/F-1249/M-0582/F-0687/F-1178/F-0939/F-1198/F-0629/M-0979/F-0754/M-1030/M-0630/M-0590/M-1107/M-0926/F-1305/M-0888/F-1106/M-0981/M-0527/F-1278/M-1320/M-0940/F-1324/M-0782/F-1131/F-0846/M-0600/M-0733/M-1276/M-0678/F-1012/M-0620/F-0804/F-0775/M-1298/F-1215/F-1282/F-0504/M-0826/M-1069/F-0844/M-0539/M-0593/M-0802/F-0927/F-0671/M-0673/F-0751/F-0672/F-1040/M-0897/F-0950/M-0949/F-1016/F-0836/F-0762/M-1184/F-1152/M-0992/F-1063/F-0857/M-1005/F-0975/F-0651/F-0935/F-0929/F-0911/M-1142/F-0807</t>
  </si>
  <si>
    <t>F-1318</t>
  </si>
  <si>
    <t>Ashley Nelson</t>
  </si>
  <si>
    <t>F-1123/F-1119/F-1198/M-0837/F-0819/F-1098/F-1169/M-1223/M-0961/M-0607/F-0638/F-0828/M-0567/F-1336/M-0599/M-1005/F-1013/M-0505/F-0735/F-1129/M-1167/M-0973/M-1031/F-1016/M-0779/M-0988/F-1212/F-1171/F-0935/F-1190/M-0841/M-0768/F-0671/F-0953/M-0926/M-1231/M-1307/F-0538/F-0812/F-1210/F-1136/M-0925/M-0967/F-0545/M-1347/M-0703/F-0579/M-0992/M-0738/F-1106/M-0831/F-0775/F-0959/F-1086/M-1107/F-0900/M-1025/M-1267/F-0531/M-0562/F-1060/M-0860/M-1262/F-1151/M-0526/M-0553/M-0834/M-0919/F-0687/F-0763/F-0563/M-0896/M-0566/F-0836/M-0513/M-0949/F-0929/M-0519/F-1282/M-1030/F-1215/F-0798/M-1325/F-1059/F-1263/F-1045/M-0528/M-1101/M-0636/M-0536/M-0755/M-1195/F-1042/M-0979/M-1247/M-0877/F-1284/M-0758/F-0861/M-0570/F-0549/F-0950/F-0588/F-0688/F-0514/F-1132/M-1135/M-1182/M-1319/M-0700/F-0619/M-0821/M-1077/M-1091/M-0820/M-0895/F-0596/M-1068/F-1316/M-0782/M-0982/M-1241/F-0719/F-0580/F-1032/F-1026/M-0501/M-0878/M-0524/F-1249/M-0694/M-0997/M-1095/M-1051/M-1281/F-0838/F-0714/F-0804/F-1155/M-0550/M-1072/F-0558/M-1293/M-0809/F-0726/M-1283/M-0960/F-1188/M-0630/F-1202/M-1156/F-1057/F-1130/F-1079/F-0651/F-1273/F-0613/F-0934/F-1041/M-0780/M-1054/M-1187/F-0660/F-0617/M-0510/M-1243/F-0991/F-1233/F-0917/M-0888/F-1092/M-1248/F-1168/M-1084/M-0732/M-0733/F-0530/M-1056/M-0507/M-1291/M-1024/F-0954/F-0622/F-1257/F-1204/M-0963/F-0712/F-1112/F-0882/F-1165/F-1046/M-0940/F-0697/F-1012/F-0574/F-0808/F-1133/M-0658/F-1152/F-0652/F-0747/F-1023/F-0583/F-1186/M-1038/F-1178/F-0966/F-1253/F-0849/M-1074/F-0568/M-1036/F-0564/M-1286/M-1014/M-0745/M-0587/F-0537/F-0508/F-1001/F-1071/M-0677/F-0801/M-0998/F-1062/M-1276/F-0515/F-0799</t>
  </si>
  <si>
    <t>M-1319</t>
  </si>
  <si>
    <t>Janet Gutierrez</t>
  </si>
  <si>
    <t>F-1026/F-0953/F-1123/M-0961/M-1167/F-0545/M-1223/F-0812/M-0960/F-1317/F-1098/M-0949/F-0672/M-0837/F-1228/F-1059/M-1347/F-0937/F-0531/M-1255/F-0579/F-1171/M-1182/F-1129/M-1184/F-0763/F-0842/F-1132/F-1119/M-0723/F-0828/M-0519/F-0754/M-0778/F-0913/M-0859/F-1215/F-0819/M-0910/F-1155/M-0696/F-1257/F-1042/M-0606/F-0578/F-1169/F-0563/M-0694/F-1316/M-0501/F-1190/M-1145/M-1139/F-0697/F-0688/M-1231/M-0593/F-0568/F-0911/M-0996/F-1032/F-1071/M-0783/F-1138/F-0751/F-1152/M-0744/M-0926/F-0627/M-0977/F-1318/M-1014/M-1201/M-0609/M-0909/M-0791/M-0862/F-0974/M-1102/M-0768/F-0538/M-0562/M-0834/F-1212/M-1302/F-1063/M-1031/M-1054/M-0988/F-0564/M-1069/F-0991/F-1143/F-1240/M-0821/F-0772/M-0665/F-1004/M-0944/F-0829/F-1023/M-0897/M-0982/M-0967/F-1189/F-0760/M-0636/F-1070/M-1293/F-0705/F-0671/F-0537/F-0714/M-1156/F-1216/F-0530/M-0559/M-1021/F-0617/F-1210/M-1248/F-0598/F-0894/M-0524/M-0505/M-0709/M-0649/F-1168/F-1213/M-1036/M-0774/M-0691/M-0664/F-0804/M-1276/M-0539/F-0682/M-0896/F-0561/M-0792/F-0950/M-0919/M-0680/M-1084/F-1028/M-0526/F-1040/M-0888/M-1303/F-0651/F-1146/M-0608/M-0597/F-0861/F-1108/F-0807/F-0574/M-1024/M-0892/M-1268/F-0657/F-1349/F-1092/M-0841/F-1012/M-0634/F-0619/M-0920/M-1344/F-0588/M-0818/F-1315/F-0872/F-0712/M-0646/F-0629/F-1141/F-0956/F-0857/M-0848/M-0560/M-0607</t>
  </si>
  <si>
    <t>M-1320</t>
  </si>
  <si>
    <t>Shirley Martin</t>
  </si>
  <si>
    <t>M-0988/M-0505/F-0538/F-0935/F-0828/F-0954/M-0834/F-0545/F-1123/F-1026/M-0680/F-1317/M-0859/F-1316/M-1068/F-1129/F-0579/F-0627/F-1226/F-1046/M-0738/M-1054/M-0910/F-1136/F-0531/M-0892/F-1060/M-0694/M-0779/M-0967/M-1031/F-1215/F-1196/M-0553/M-1111/F-1071/F-0632/F-0812/F-0775/F-1002/M-1182/M-0960/M-1187/F-0882/F-1152/M-0636/F-0957/M-0593/F-1202/M-0664/F-0798/F-1086/M-0806/F-0829/F-0735/F-0934/F-1210/F-0726/M-0528/F-0975/M-1181/M-1051/M-0820/M-1276/M-0821/F-1016/F-0747/F-1282/M-0860/F-0846/M-0646/F-1336/M-1170/M-1145/M-0758/F-0512/F-1324/M-1339/M-1344/M-0951/M-0833/M-0560/M-0977/M-0566/F-0672/F-0592/M-0777/M-0881/F-0898/M-0670/F-0955/F-0614/M-1030/M-1286/M-0843/M-0567/F-0660/F-1337/F-0839/M-1072/M-0609/M-0570/M-0817/M-1291/F-0763/F-0748/F-0502/F-1081/M-1223/M-0590/M-1267/M-0733/M-0862/M-1117/M-0979/M-0867/M-0755/M-1095/F-1178/F-0772/F-0563/M-0534/M-0630/F-0697/M-0548/F-0574/M-1091/M-0536/M-0501/M-1298/M-1334/F-1271/M-1036/M-0607/M-1083/F-1171/F-1204/M-0529/M-1241/F-1146/M-0816/M-1289/M-1325/F-1131</t>
  </si>
  <si>
    <t>M-1014/F-0786/M-0507/F-1169/M-0599/F-1079/M-1167/F-1212/M-0636/F-0804/M-1139/M-1025/M-1293/F-0632/F-1098/F-0954/F-0913/M-1036/M-0562/F-1120/F-1123/F-0672/M-0988/F-0763/M-0949/F-0545/F-0502/M-1201/F-1132/M-0680/F-1226/M-0536/F-1046/M-0779/F-0861/M-0919/M-1287/M-0524/F-1312/M-0837/M-1344/M-1068/F-0900/M-0744/M-0833/M-0782/F-0596/F-0882/F-0953/M-0607/F-0592/M-1339/F-1171/M-0778/M-0995/M-1181/M-0505/M-1031/F-0959/M-0678/F-0753/F-1063/F-0549/M-1243/M-0926/F-0543/M-0859/F-1013/F-1263/M-1030/M-1247/F-1186/M-0548/M-0566/F-1086/F-1183/F-1297/F-0544/M-1231/M-1347/M-0824/M-1205/M-0567/F-1026/M-0826/F-1146/M-0996/F-0627/F-0720/F-1257/M-0609/M-1072/F-1129/F-0520/M-0940/M-0606/F-0950/M-0715/M-0774/M-1267/F-1222/M-1084/F-0974/F-0957/F-0629/M-0961/F-0934/F-0842/M-0738/F-0687/F-0754/M-1218/M-1195/F-0844/F-1245/F-1188/F-0622/M-1145/F-1282/F-0588/F-0812/M-1276/M-1248/M-1156/M-1095/F-0712/M-0723/M-0624/M-0920/M-0547/F-1092/M-1021/M-0781/F-0829/M-0860/M-0709/F-1215/M-0620/M-1077/F-0651/F-0638/F-1198/F-0697/F-0579/F-1193/F-1106/F-0717/M-1102/F-1041/M-0997/F-0772/F-0578/M-1319/M-0867/M-0703/M-1043/F-1042/M-1142/F-1071/M-0932/F-1131/M-1038/F-1018/F-0686/F-1285/F-0727/F-0671/M-0590/M-0602/M-0560/F-0991/M-0706/M-1035/F-1179/F-0748/M-0814/M-0951/M-0967/F-0613/M-0992/F-1168/F-0601/F-0927/M-0979/M-0519/M-0881/F-1136/F-1280/F-0591/M-0670/F-1152/M-1325/F-0669/M-0876/F-0726/M-1320/F-0966/M-0901/F-0503/F-0688/F-0514/M-0758/F-0614/M-0755/M-0644/F-1189/F-0551/F-0625/M-0510/F-1023/F-0623/M-0581/M-0869/F-0537/F-0952/F-1045/M-1207/F-0558/F-1234/F-0905/F-0939/F-1062/M-1078/M-1331/M-0998/F-1214/F-0538/F-0530/F-0830/M-0746/M-0851/M-1003/M-1074/F-0552/M-0539/M-0806/M-0843/F-0935/F-0583/F-0698/F-0735/M-1111/F-0747/M-1005/M-1194/M-1109/M-0928/F-1130/M-1281/M-1268/F-1249/F-1278/M-0841/F-1070/F-0719/M-0879/F-0574/M-1080/M-0610/M-0878/F-0682/M-1147/F-1040/F-1314/F-0532/M-1158/F-0702/F-0898/M-0600/M-0513/F-1342/F-0787/M-1291/M-0646/M-0654/F-0628/M-1110/F-0942/M-1037/F-1090/F-1349/F-0580/F-0575/F-1332/F-0846/F-0660/F-1227/M-0534/M-1223/M-0854/M-0958/F-1216/F-1060/M-1162/M-0899/F-0857/F-1155/F-0508/M-0834/F-1028/M-0910/F-1057/F-1027/F-0914/M-1163/M-1308/F-1081/M-0665/M-0694/F-0617/F-1190/M-0977/F-0681/F-0828/F-0531/M-0740/F-1059/M-1056/M-0630/M-0729/F-0980/M-1206/F-1112/M-0649/F-1236/F-1119/M-0892/F-1126/F-1180/F-0714/F-0864/M-1301/M-0559/F-1340/M-1304/F-0863/M-0818/F-0886/F-1178/M-0526/F-1017/M-1069/F-1204/F-0987/M-0973/F-1143/F-1295/F-1165/F-0619/M-0618/F-1151/F-0516/M-0821/F-1133/F-0751/F-0775/F-0965/M-0604/F-1336/M-1054/F-0808/M-0696</t>
  </si>
  <si>
    <t>F-1322</t>
  </si>
  <si>
    <t>Zhang Xiaodong</t>
  </si>
  <si>
    <t>M-0926/F-0592/M-0779/F-1204/F-1045/F-1190/F-0861/M-1347/F-0574/M-0977/F-0537/F-1213/M-0534/F-0953/F-0580/F-0812/F-0957/F-0632/F-1226/F-0627/F-1106/F-1212/M-0992/M-1184/F-0545/M-1286/F-0617/M-1111/F-1060/F-0638/F-1228/F-0864/F-0538/F-1146/F-0625/M-0566/M-1301/F-0629/F-0753/M-0694/M-1038/M-0806/M-0951/F-1198/F-0622/F-0672/M-0567/M-1054/M-0901/M-0540/M-0821/F-0712/F-0846/F-0763/F-0929/M-0949/F-1063/F-0531/F-0842/F-1042/F-1046/M-0928/M-0553/M-1267/M-0910/M-0624/F-1249/F-1120/F-1055/F-1066/F-1155/F-1013/F-0959/M-1147/M-0590/M-0733/F-0720/F-1215/M-1287/M-0837/F-0717/F-1165/M-1223/M-1051/M-0755/M-0744/M-1248/F-0747/F-0660/F-1004/M-0562/M-0607/F-1041/F-0561/F-1169/F-0583/M-0960/M-0609/M-0768/M-0859/M-1014/F-0836/M-1182/F-1098/M-1339/F-0913/M-1231/F-0663/M-0895/F-1328/F-0648/F-1059/F-1333/F-0628/M-0550/F-1240/M-0867/F-1071/M-1024/F-1216/F-0799/F-1079/F-1210/M-0940/M-0778/M-0871/F-0828/F-1274/F-1144/F-0975/F-1126/F-1188/M-1319/M-0599/F-0520/F-0810/F-0551/F-0685/M-0781/F-1001/M-1083/M-0548/F-0714/M-0824/M-1135/M-0691/F-1040/F-1136/M-0680/M-0610/F-0927/F-0872/F-1112/F-1132/M-1205/F-1285/F-0564/F-0651/F-0705/F-1130/M-0606/F-0807/M-0996/F-0924/M-0738/F-1318/F-0830/F-0739/M-1078/M-0932/F-1052/M-0967/F-0688/M-0997/M-1247/M-0774/M-1036/F-1143/F-0689/M-0699/M-0791/F-0948/M-0771/F-0898/F-1253/F-0563/M-1007/F-0532/F-1154/F-0950/F-0808/M-0982/M-1167/M-1084/M-0602/M-1142/F-1026/F-0568/M-1145/M-0586/F-0687/F-0552/F-1324/F-1227/F-1312/M-0716/F-1260/F-1149/F-1178/M-0570/M-0831/F-0934/F-0544/M-1139/M-1172/M-0507/M-0524/M-0620/M-1276/M-1068/F-1280/F-1006/M-1208/F-1284/M-1323/F-0980/M-0833/M-1262/F-1015/M-0526/F-0503/M-1117/F-1049/F-0676/M-1298/F-0911/M-1307/M-0742/M-0851/M-1082/F-1057/M-0576/F-1342/F-0939/M-0519/F-0748/M-0528/M-0582/F-0884/F-1119/M-0641/F-0987/M-1162/M-0862/F-0508/M-1022/F-0857/M-1107/M-0885/F-0652/F-1336/M-1072/F-0530/M-1025/F-1108/F-1193/M-0964/F-0883/M-0802/M-0995/F-0844/M-1030/M-0547/M-0896/F-0762/F-0543/M-0662/F-1278/M-1164/F-1349</t>
  </si>
  <si>
    <t>M-1323</t>
  </si>
  <si>
    <t>Jessica Williams</t>
  </si>
  <si>
    <t>M-0505/F-0861/F-0935/F-0545/F-0578/F-0543/F-0812/F-0687/F-0538/F-1026/M-0567/F-1126/F-0531/M-0960/F-0953/F-0748/F-0502/F-1204/M-0821/M-1339/F-0864/M-1187/M-0768/F-0980/M-1068/M-0562/F-1132/F-1129/M-0977/F-0772/M-1231/M-1139/F-1169/M-0988/M-0996/M-1167/M-0992/M-1293/F-0544/F-1045/M-0860/F-1120/F-0959/M-1014/F-1226/M-0791/F-1032/M-1243/M-0910/F-0672/F-0525/F-1023/F-1216/M-0526/M-1054/M-0778/F-1183/F-1060/F-1046/M-0926/M-0738/M-1344/M-0794/M-0834/M-1107/F-0622/M-1347/M-1078/M-1095/F-1098/F-0660/F-1312/M-0566/F-1212/M-0553/F-0846/M-0818/F-1317/F-0596/M-0609/F-1198/F-0957/F-1210/M-0594/M-1135/F-0754/F-1086/M-1201/F-1196/M-1031/M-0540/F-0682/M-1051/F-0927/M-1036/M-1184/F-1257/F-1027/M-1033/M-0548/F-1004/F-0900/M-0925/M-0576/M-1170/M-0703/F-1273/M-0940/F-0882/M-0560/F-0705/M-0534/M-0909/F-1333/F-0532/F-0508/F-1057/F-1178/M-1205/M-0664/F-0517/F-1081/F-1151/F-0939/F-0735/F-1010/M-0593/F-1240/F-0747/M-1291/M-0961/F-1336/M-0528/F-1138/M-0777/M-0862/M-0607/F-1106/M-0523/F-1123/M-0906/F-1016/M-0973/M-0694/F-1012/M-0951/F-1001/M-0539/M-1208/M-1025/F-1049/M-1300/F-1059/F-0551/M-0813/F-1278/F-0839/M-0557/M-0865/F-0855/F-1013/M-0649/F-0852/F-0937/M-1286/M-0620/F-0991/F-1193/F-1108/F-0849/M-0896/F-0726/M-0680/F-0514</t>
  </si>
  <si>
    <t>F-1324</t>
  </si>
  <si>
    <t>Lan Xiaojun</t>
  </si>
  <si>
    <t>F-0786/F-1316/M-0778/M-1276/M-0960/F-1212/F-0538/F-0574/M-1248/M-0507/F-1013/M-0636/M-1293/M-0534/F-0804/M-0973/F-1119/M-0755/M-0560/M-1187/F-0839</t>
  </si>
  <si>
    <t>Noah Morales</t>
  </si>
  <si>
    <t>F-0953/F-0592/M-1347/F-1119/M-0821/F-0735/F-1336/M-0567/F-1190/F-1168/M-0996/F-1132/F-1316/F-0538/F-0812/M-0877/F-0934/M-0680/F-1226/M-0967/F-1202/F-1045/M-1167/M-0723/M-1031/F-0804/M-0961/F-0726/M-1051/F-0751/M-0949/M-1293/M-0560/M-1287/F-0574/M-0806/F-0975/M-1286/F-0739/F-0846/F-0882/M-0590/M-1301/F-1041/F-1171/F-0622/F-1198/F-0672/F-1079/F-0583/F-1032/M-1307/F-1312/F-0515/M-0988/M-1145/F-0763/M-0606/M-0738/F-1136/M-0920/F-0687/F-1123/M-0876/M-0755/M-0833/M-1036/F-1284/M-0782/M-0824/M-0505/F-0844/M-0524/M-0513/F-0623/F-0545/F-0748/F-0786/M-1181/M-0910/M-0562/F-0798/F-0549/M-1069/M-1078/F-1138/F-1228/M-0919/M-1025/M-1068/M-0868/M-0678/F-1126/M-0860/M-0570/F-0808/M-0881/M-0768/M-1247/M-0609/F-1002/F-0864/F-0957/M-0576/M-1170/M-0926/F-0578/F-1183/M-1083/F-0564/F-1144/M-0928/F-0937/M-1339/M-0940/M-0716/M-1030/F-0648/M-0501/F-0588/F-1349/F-1016/M-1110/M-0895/M-1156/F-1213/F-1285/M-0841/M-0986/F-0671/M-1087/F-0663/F-0959/M-1084/M-1194/F-1131/M-0774/F-0686/F-1258/F-0580/F-1070/F-1062/M-1095/F-0520/F-0775/M-1231/F-1066/F-1046/M-0665/F-0727/M-0901/M-0915/F-1257/F-0697/M-1109/M-1091/F-0563/F-0632/F-0855/F-0764/F-1245/F-0525/F-1061/M-0925/F-1204/F-1155/F-1193/F-1071/F-1026/M-0993/M-0791/M-1033/F-1146/M-0649/F-1324/M-1135/F-1013/M-1182/F-1060/M-0559/F-0688/F-1178/M-1054/F-1210/M-0789/F-1215/F-0502/M-0593/F-0628/M-0862/F-0625/F-0503/F-0558/M-1329/F-0652/F-0810/F-0543/M-1208/M-0550/M-0771/F-1042/F-0614/F-0512</t>
  </si>
  <si>
    <t>M-1326</t>
  </si>
  <si>
    <t>Debra King</t>
  </si>
  <si>
    <t>M-0567/F-1168/M-0599/M-0961/F-0627/F-0545/F-1171/F-0934/F-0839/F-0819/F-1228/F-0804/M-0834/F-0578/M-0949/M-0960/M-1111/F-1059/F-1016/F-1285/F-0786/F-0980/M-0973/F-1204/F-1045/M-1339/M-0624/F-0544/F-0568/F-1032/M-0986/M-0774/M-0507/F-1132/F-1143/M-0818/M-0892/F-0861/M-0859/M-1187/F-1013/M-0851/M-1167/F-0574/M-0926/M-0680/M-1223/M-1347/F-1146/F-1336/F-0619/M-0505/M-0755/M-0536/M-1181/M-0534/M-1051/F-0502/F-0842/F-1169/M-1231/M-0678/M-1068/M-0841/F-0629/M-1014/F-1212/F-1152/F-1193/F-0726/M-0694/M-0877/F-0596/F-1138/M-0779/F-1249/F-1126/M-1307/M-0977/F-0660/F-1046/F-0561/F-0927/M-0919/M-1218/M-0709/M-0593/M-0557/M-0777/M-0691/F-1273/F-0537/M-0670/F-1041/F-1026/F-1098/F-1317/F-0735/F-0748/M-0606/F-1040/F-0807/F-0632/F-0754/F-0622/M-0951/M-0869/F-0898/M-0597/F-0563/F-0959/F-1079/F-0583/M-0587/F-0772/M-0646/F-1119/F-0719/F-1071/M-1139/M-0526/F-1202/M-1135/F-1112/M-0997/M-0703/F-0659/M-0816/M-1291/F-1210/M-1078/F-0836/M-0723/M-0888/M-1286/M-0981/M-1031/M-0566/F-1002/F-0543/M-0664/M-0817/M-0802/M-1319/F-1316/F-0516/F-0828/F-0579/M-0824/F-1279/M-0577/M-0560/M-0910/F-1060/F-1312/M-0555/M-1184/M-0608/M-0780/F-0648/M-0876/M-0878/F-0849/F-1346/F-0686/F-1214/F-0514/M-0964/M-1269/F-0672/M-0573/F-0864/F-0829/F-0858/M-0992/M-0649/F-1297/F-1155/M-0607/F-0671/F-0764/F-0929/F-0592/M-1344/F-0739/F-0558/M-0860/M-1325/M-0528/M-1292/F-0889/F-0698/F-1258/M-1201/F-1136/M-1298/M-1095/M-1072/F-0984/M-0793/F-1183/M-0821/F-0935/M-1110/F-0799/M-0529/M-0524/F-1179/F-1001/M-0791/F-1318/F-0884/M-0833/M-1021/F-1240/M-0996/F-0669/M-0813/M-0895/M-0562/F-0697/F-0532/M-1195/M-1007/M-1038/M-0915/M-1102/M-1025/F-0676/F-0991/M-0928/M-1320/F-1175/F-1066/F-1215/F-0894/M-1074/M-0553/F-1324/F-1225/F-0801/F-0580/F-0954/M-1276/M-0901/F-0937/F-0552/F-1015/F-0924/F-1134/F-1081/M-0871/M-1036/M-0656/F-0827/F-0966/F-0913/M-0865/F-1232/F-1144/F-0549/M-0768/F-0846/F-1055/F-0969/F-1061/F-0974/F-0685/M-1211/F-0975/M-0778/M-0752/F-0688/M-0550/F-1337/M-1069/F-1086/F-1092/F-0564/M-0650/M-0771/M-1300/F-0692/M-1054/F-1062/F-0613/M-0923/F-0687/M-1056/M-0513/M-0602/M-1161/F-0717/M-0835/M-0993/F-1120/M-1241/M-0738/M-1084/M-1262/M-1044/M-0850/M-0899/M-1267/F-0812/F-0508/M-0854/M-0655/F-0525/F-1141/F-0623/M-1293/F-0598/M-0527/F-1123/F-1121/F-0682/M-0862/F-1198/F-1063/F-0905/F-1065/M-0909/M-1182/F-0663/F-0637/M-0792/M-1030/M-0523/M-0765/M-0941/M-0715/M-0696/M-1077/M-0741/M-0925/F-1089/M-0609/F-0551/M-1235/M-0967/M-1247/M-0809/F-1341/F-1075/F-0882/M-1147/F-1259/F-1012/F-0893/F-1129/F-0645/F-1108/M-0539/M-0556/F-0750/F-1333/M-0782/M-0988/M-0547/F-1042/M-1083/M-1107/F-1052/F-0504/F-0931/F-1165/F-1257/F-1188/F-0601/M-0744/M-1287/F-1151/M-1255/M-0995/M-0826/F-0753/M-0789/M-1118/F-0798/F-0522/F-1332/M-1104/M-0634/M-0706/M-0630/F-1282/F-0953/M-1288/M-0761/M-0600/M-0699/F-0844/M-1170/F-1216/F-0689/F-0767/F-0751/F-1251/F-0651/F-0747/M-1043/M-0621/M-0940/F-1196/M-0897/M-0581/M-0982/F-0921/M-0731/M-0636/F-0795/F-1315/M-0643/F-1113/M-0510/M-0783</t>
  </si>
  <si>
    <t>M-1327</t>
  </si>
  <si>
    <t>Carolyn Johnson</t>
  </si>
  <si>
    <t>F-1198/F-0804/F-0786/M-0510/F-0819/M-1293/M-1223/F-1204/F-0531/F-0935/M-1036/M-1347/F-1178/F-0748/M-0567/F-0583/M-0646/M-1319/M-0593/F-0538/F-0502/M-1111/F-0563/M-0636/F-0687/M-0507/M-1276/F-1168/F-1257/F-0578/F-1123/F-0632/F-0846/M-0982/M-0988/F-1013/M-0791/F-0836/F-0763/M-0926/M-1095/M-0960/F-0549/F-0913/F-1079/F-1317/F-0991/M-1231/M-1339/F-0619/F-1016/F-1129/F-1119/F-1228/M-1181/M-1107/M-1248/F-1316/F-0726/F-0629/M-0977/M-0505/M-0837/M-0562/M-0680/F-0598/M-1344/F-0508/F-0672/M-1298/F-0663/F-1190/F-1046/F-0622/M-1187/M-1292/F-0829/M-0859/M-0513/F-1216/F-1066/F-1138/M-0961/F-1086/M-0610/F-1151/M-0600/F-1023/F-0568/F-1055/M-0519/M-0599/M-1139/F-0543/M-0892/F-1040/F-1171/F-1213/M-1195/F-1106/F-1226/M-1083/F-1041/M-0834/F-0798/F-0927/M-1035/F-1001/F-1057/M-0851/M-0700/M-0594/M-0536/F-0720/M-0781/M-0895/F-0627/F-0844/F-0810/M-1218/M-1101/M-0548/F-1245/F-0787/M-0774/F-0512/M-0876/M-0624/M-1262/M-1201/M-1014/M-0679/F-1026/M-1243/F-1103/M-0744/F-0660/M-0582/F-0955/F-1196/M-0906/M-1303/F-1027/F-0613/F-0592/F-0754/M-0771/F-1210/F-0905/F-1175/M-0590/F-0668/M-0703/F-0858</t>
  </si>
  <si>
    <t>F-1328</t>
  </si>
  <si>
    <t>Mazin Khalil</t>
  </si>
  <si>
    <t>F-0828/F-1123/F-0622/M-0694/M-0834/M-0843/F-1169/F-1171/F-0592/F-1212/M-0961/M-0607/M-0599/M-0507/M-0967/F-0763/F-0954/M-1339/F-1002/F-1151/M-0940/M-0505/M-0851/M-1031/M-0534/F-0804/F-1204/M-0833/M-1347/F-1059/F-0545/F-1045/F-1023/M-1139/F-1046/M-1319/M-0824/F-0619/F-0959/M-0566/F-0937/F-0682/M-0567/M-0859/F-1012/M-0779/M-0841/M-1107/M-0892/M-0593/M-0837/F-1004/F-1312/M-1014/F-0596/F-0953/F-1129/M-0636/M-0606/F-0772/M-1038/M-0926/M-0560/M-0510/M-1051/F-0512/M-1243/M-0783/M-0896/F-1013/M-1084/F-1285/F-1106/M-1301/M-1021/F-1193/F-1305/M-0995/F-1055/M-1033/M-0988/M-1325/M-0925/F-0838/M-0778/F-0753/M-0709/F-0846/M-0831/F-1155/F-0525/M-0791/M-0501/F-0625/M-1276/F-0508/F-0659/F-1226/F-0663/F-1214/M-1286/M-0881/F-1136/M-1072/F-0751/M-0696/F-0927/F-0563/M-0678/M-0780/F-1016/F-0864/F-0538/M-0524/F-0558/F-0808/F-1144/F-0712/M-1298/M-0909/M-1077/F-0726/M-0899/M-0992/M-1292/F-1263/M-1117/M-0868/M-1194/F-0900/M-0895/F-0720/F-1274/F-0857/M-0646/M-0817/F-1278/M-0634/F-0952/M-0809/F-0786/F-1337/F-1168/F-0514/F-0632/F-1001/M-1223/F-0991/F-0836/M-0609/M-1302/M-1329/F-0647/M-1091/M-0691/M-0888/M-1078/F-0613/F-1272/F-0980/F-1152/M-0963/M-0901/F-1010/F-0623/F-1198/M-0611/F-1250/M-0960/M-0602/F-0956/M-1345/F-1081/F-0839/M-1102/M-0802/M-0527/M-0986/M-0982/M-0624/F-1313/F-1126/M-0664/F-0735/M-0862/M-1184/F-0739/F-0544/M-0733/M-1218/M-1231/F-0531/M-0573/F-0911/F-0580/M-0981/M-0536/M-0782/F-1098/M-0792/F-1336/F-1282/F-1127/F-0638/M-0867/M-1334/M-0755/M-1022/M-1266/F-0705/F-1202/F-1189/F-0687/M-1205/M-0594/F-0905/F-1041/M-1044/F-0504/M-1320/F-0549/F-0614/F-1245/M-1291/F-1232/F-1131/M-0815/M-1283/M-1310/F-1216/F-1049/F-0537/F-1063/M-0877/F-0617/F-1070/M-0820/F-1026/F-1190/M-0665/F-0747/F-1227/M-1101/M-0840/F-0698/F-0819/F-0898/M-0723/F-0757/M-1344/M-1201/F-0502/M-1095/F-1213/F-0894/M-0738/M-1174/M-1269/M-0680/F-0861/F-1318/F-1222/M-0813/F-1062/M-1082/F-0913/M-0654/F-1015/M-1268/F-0688/M-0562/M-0943/F-0517/F-0754/F-0579/F-1079/F-0893/M-1181/F-0532/F-1176/F-0957/F-0627/M-0528/F-1146/M-0910/M-0865/F-0855/F-0522/F-0717/F-0990/M-1068/F-1257/F-0974/M-0923/F-0671/M-1303/F-0690/F-0929/M-1025/M-0979/M-1264/M-1007/F-1032/F-1157/F-1188/F-1089/F-1028/M-0577/M-0856/F-0875/M-1262/F-1108/F-0676/F-1071/F-0931/M-1265/M-1311/F-0984/F-0719/F-0672/F-0681/M-0572/F-0564/M-0656/F-0515/M-1172/M-0673/F-0775/M-1158/M-0736/F-1316/M-0977/F-0773/M-1087/F-1040/M-0928/M-1147/M-1080/M-0556/F-1221/M-1235/M-1195/M-1326/F-1186/M-1187/M-0742/M-0699/M-0774/M-1173/F-1317/M-1167/M-1135/F-0516/F-0889/M-0584/M-1111/M-0582/M-0973/M-0677/M-0559/F-1120/M-1030/M-1156/F-0830/M-1024/M-0866/F-1092/F-0692/F-1130/M-0885/M-0869/M-0716/F-0535/F-1348/F-0766/F-0936/F-0629/M-0994/M-0732/F-1090/F-0939/F-1119/F-1342/M-0821/F-1138/F-0748/F-0543/F-1315/M-1009/M-0806/M-0919/M-0650</t>
  </si>
  <si>
    <t>Scott Howard</t>
  </si>
  <si>
    <t>F-1169/M-1201/F-1168/F-0531/M-0774/M-0821/F-1136/F-0627/M-0636/F-0775/M-0892/F-0671/M-1307/F-0545/F-0563/M-1243/M-1167/F-0819/M-0599/M-0859/F-1215/F-0512/F-0786/F-1098/M-0609/F-0537/M-0824/F-0937/M-0834/M-0860/F-0622/F-1119/M-0755/F-1257/F-1312/M-0540/F-1178/F-0543/M-1054/F-0798/M-1038/M-0973/F-0935/M-0899/M-0862/F-1106/F-1126/M-1077/M-0851/M-1319/M-1135/M-1276/M-0593/M-0925/F-0913/M-0779/F-1026/F-0592/F-0561/F-0687/F-1196/M-1287/M-0567/F-0580/M-0519/M-0926/M-0696/M-0513/F-0900/F-0934/M-0967/M-0843/M-0733/M-0562/F-1336/M-0831/M-1021/M-0920/F-0957/M-1194/F-1108/F-1132/F-1146/F-1316/M-0809/M-1111/F-1317/M-0982/F-0668/F-0959/F-0953/M-0876/M-1298/F-1129/M-0977/F-1062/M-0988/F-1086/F-0836/M-1139/M-0624/F-0714/F-0857/F-1284/M-0901/M-0940/M-0783/F-0828/F-0688/F-1226/M-0590/M-0700/M-0806/M-0670/F-1198/M-0664/M-0744/F-1012/F-0672/M-0524/F-0613/F-1023/F-0520/F-0629/F-0583/M-0961/F-0861/F-0804/F-0747/F-0689/M-0758/M-0986</t>
  </si>
  <si>
    <t>M-1330</t>
  </si>
  <si>
    <t>Taher Khaled</t>
  </si>
  <si>
    <t>F-1119/F-1204/M-0636/F-1285/F-1026/F-1045/F-0627/F-1198/F-1169/M-1243/M-0877/F-1079/M-0967/F-0861/M-0940/F-0804/M-0960/M-1187/F-0819/M-0536/M-1231/F-0579/M-0524/M-0949/F-1126/F-1212/F-0543/F-0583/M-0680/M-1339/F-0726/M-0501/M-0507/M-0996/F-0842/M-0837/M-0925/F-1123/F-0538/M-1025/M-0768</t>
  </si>
  <si>
    <t>M-1331</t>
  </si>
  <si>
    <t>Tang Hong</t>
  </si>
  <si>
    <t>M-0821/M-0694/F-0672/F-0935/M-1031/M-0926/M-1243/M-0680/M-0834/F-0748/M-1014/F-1212/F-0913/M-0960/F-0574/F-0861/F-0775/M-0986/F-0625/F-1002/M-0806/F-0828/M-1107/M-1078/F-0900/F-1318/F-0531/F-1317/F-1204/F-0812/F-0627/M-1276/F-1059/F-0937/F-0772/M-0925/F-0739/F-1165/M-0510/F-0953/F-0980/M-1248/F-1071/F-0596/F-1215/M-0703/F-0520/F-1023/M-0560/F-1210/F-1079/F-1032/M-0636/M-0892/M-0841/M-0624/F-1041/F-0508/F-1119/M-0906/F-0668/M-0995/M-1030/M-1111/F-0712/F-1168/M-1181/M-1077/M-0860/F-1081/F-0617/M-0550/F-0558/F-0950/M-1241/M-0992/M-1095/F-1198/M-1262/M-1319/M-1298/F-0544/M-0818/M-0670/M-1325/F-0864/M-0610/F-0954/M-0876/F-1055/M-1135/F-1274/F-0545/F-0893/F-0955/M-0570/M-0881/F-0882/M-1301/F-1282/M-0824/F-1138/F-0842/M-0779/F-0927/M-1083/M-0877/M-0988/M-0920/F-1001/M-1035/F-1144/M-0709/F-0671/M-1038/M-1145/F-1027/F-1012/M-0700/M-0594/F-0690/M-1345/M-0951/F-1328/M-0982/M-0649/M-1194/F-0686/F-0836/M-0744/M-1292/F-0839/F-1196/F-0799/F-1222/M-1110/F-0622/F-0568/F-0819/F-0538/M-0910/F-1314/M-0593/M-0809/F-0804/M-1223/M-0862/M-0794/F-0747/M-0606/F-0898/M-0977/F-1305/M-0758/F-0682/M-0679/F-0974/F-0515/F-1120/M-1068/M-1167/F-0592/F-0844/M-0813/M-0723/M-0646/F-0652/F-1169/M-0611/M-1344/M-0778/M-0590/F-1042/M-0814/F-0657/M-0607/F-1106/F-1152/M-0553/F-0773/F-1278/F-1228/M-1187/F-0688/F-0991/F-0659/F-0942/F-0564/M-0562/F-0525/F-0762/M-1293/M-1334/F-0687/F-1175/F-1129/F-1297/F-0532/M-1139/F-0849/M-0901/M-0529/M-1300/M-0869/M-1029/M-1117/M-1033/M-1182/M-1044/M-1201/M-0513/M-0973/F-1190/M-0909/M-0919/M-0597/M-0540/F-0719/F-0537/F-0959/M-0933/F-1284/M-0771/F-1086</t>
  </si>
  <si>
    <t>F-1332</t>
  </si>
  <si>
    <t>Robert Nicole</t>
  </si>
  <si>
    <t>M-0694/F-0622/F-1013/M-0507/M-1319/F-0804/F-1123/F-0954/F-1071/M-1223/M-0877/F-1204/F-0544/F-0839/F-1079/F-0828/M-0599/F-0563/M-0919/M-0779/F-0687/M-0996/M-1077/F-1002/M-0567/F-1213/M-1038/M-0519/F-1216/F-0836/F-1169/M-0860/F-0579/F-0935/M-0703/M-0607/F-1136/F-1297/M-0678/F-0619/F-1042/F-1317/F-0739/F-0596/M-1111/F-1046/M-1033/M-0792/F-0763/F-1026/M-1167/M-0910/M-0843/F-0950/M-0940/F-1285/M-1095/M-1184/F-1143/F-1312/M-0562/F-1119/F-1273/M-0526/M-1303/M-0895/M-1291/M-0590/F-1168/F-0558/M-1241/F-0753/M-0624/F-1023/F-1324/M-1325/F-0625/M-0951/F-1316/F-0975/M-1298/M-1145/F-1045/F-1257/M-0738/M-0841/F-1333/M-0505/M-0733/M-0658/M-0600/M-0664/M-1021/M-0524/M-0818/F-0934/F-0747/F-1212/M-1156/F-0894/M-1187/F-1098/M-0820/F-1004/F-0974/F-1280/M-0550/M-1036/M-1248/F-1202/M-0909/M-0555/F-0672/F-1183/F-0797/M-0831/M-0920/M-0783/F-0812/M-1087/F-1336/M-1091/M-1014/M-0715/F-1010/M-0837/M-1255/M-0871/F-0651/M-0944/F-0872/F-1060/F-0623/M-0906/F-0861/M-1218/F-0898/F-1130/M-0997/M-0791/M-0826/F-0786/F-0525/M-0673/F-0660/F-0799/F-1282/M-0933/F-1041/F-0659/M-0892/F-0757/F-0798/F-0905/M-0963/M-0634/F-1165/M-1069/F-0775/F-0913/M-0594/F-1001/F-0613/F-0549/F-1106/F-0953/M-0888/M-0967/F-1151/M-0732/M-1009/F-1176/M-0620/F-0772/M-0854/M-0510/F-0942/M-1078/M-1307/F-1228/M-0581/F-0688/F-0955/M-0977/F-1284/F-1249/M-0897/M-0723/F-0829/M-0609/F-0764/F-0545/F-0773/F-0980/M-1339/F-1335/F-1129/M-1301/M-0973/F-1258/M-0700/F-0543/M-1054/M-0848/F-1146/F-1059/M-0809/M-0755/M-0821/M-1101/M-0593/M-1084/M-0926/F-0900/M-0901/F-0591/M-0606/F-0762/F-0838/F-0614/F-1315/F-0628/F-1066/F-0689/F-0663/F-0632/M-0885/F-1233/M-0988/M-1030/M-0781/M-0636/M-0610/F-0531/F-1210/F-1253/M-0744/M-1000/M-1292/F-1057/M-1125/F-1272/F-0537/M-1326/M-1201/F-0635/M-0961/F-0726/F-0520/F-0819/M-0553/F-0883/M-1107/F-1240/M-1074/F-1196/M-0947/M-1311/M-0699/M-0548/M-0577/F-1215/F-0864/M-0566/F-1171/F-1279/F-0787/M-1207/M-0925/M-1231/F-0514/M-0970/F-0551/M-0602/M-0655/M-0770/F-1214/M-1102/M-0646/F-0929/M-0758/F-1141/M-0915/F-0574/M-0706/M-1080/M-1205/F-0538/M-1005/M-0539/M-0523/F-1127/M-1243/M-1051/F-1120/M-1104/M-1025/F-0668/M-0833/M-1172/F-0882/F-1349/F-0692/F-0855/F-1221/F-0927/F-1089/M-1345/M-1162/M-1031/M-1194/F-1012/F-1086/M-0881/M-1276/M-1310/F-0939/M-1347/M-0981/M-0806/F-1278/M-1170/M-0979/F-1275/M-0556/M-0649/F-0561/M-0790/M-0778/F-0924/F-0592/F-1346/F-1186/M-1135/F-1189/F-0682/F-0638/M-0608/F-1190/F-0748/F-1144/M-1211/F-1198/F-1263/M-0746/M-0949/F-0578/F-1108/F-1337/M-1068/F-0601/F-0825/F-0956/F-1314/M-0928/F-0751/F-1178/F-0846/M-1008/F-1103/F-1160/M-0665/F-1126/M-0639/M-0662/F-1132/F-1222/F-0647/M-0680/F-0754/F-0785/M-1056/M-0626/M-0731/F-1322/M-1064/F-0564/F-1193/F-1295</t>
  </si>
  <si>
    <t>F-1333</t>
  </si>
  <si>
    <t>Hosam Mahmoud</t>
  </si>
  <si>
    <t>F-0828/F-1198/F-1119/F-0786/M-1031/F-1045/M-1223/F-0953/M-0694/F-1026/M-0560/F-1204/F-1046/F-0638/F-0763/M-0940/F-1059/F-1316/F-0579/F-1226/M-0778/F-0747/F-1023/F-0568/F-0913/M-0988/M-0567/F-1152/F-0726/F-0515/M-0910/F-1129/F-1168/M-1054/M-0977/M-0996/M-1038/M-0768/F-1106/F-1285/M-1286/M-1187/M-0837/M-0607/F-1171/M-0774/M-0513</t>
  </si>
  <si>
    <t>M-1334</t>
  </si>
  <si>
    <t>Sohail Mansour</t>
  </si>
  <si>
    <t>F-0672/F-1204/M-0961/F-0632/M-1139/M-0910/M-0678/M-0607/F-1151/F-1071/F-1324/M-0599/F-1316/F-1045/F-0578/M-0843/M-0940/M-1036/M-0977/F-1016/F-0819/M-0636/F-0627/F-0531/M-0768/F-1013/F-1168/M-0996/M-0680/F-0747/F-1212/M-1107/M-0919/M-1347/M-1054/M-0837/F-0991/F-1213/F-1059/F-0739/M-0536/M-0926/F-0954/F-1126/F-0772/M-1255/M-0877/M-0524/F-1060/F-0775/M-0624/M-0505/M-1051/M-1319/F-0846/M-0526/F-0882/F-0786/F-0629/M-0892/M-0851/F-0763/F-1152/M-0876/M-1293/M-0606/F-1004/M-0507/M-1307/M-1014/M-0774/F-1057/M-1031/F-1086/F-1249/F-1190/M-0703/F-1143/M-0778/F-1026/M-1287/M-0862/F-0864/M-1248/M-1102/M-1223/M-0501/F-0720/F-1098/F-0592/M-0709/F-0952/F-1131/F-1129/M-0691/M-0780/F-1274/M-1117/M-1301/F-1186/M-1025/M-0610/F-0538/M-0777/F-1023/F-0934/M-0901/F-0798/M-0593/F-0564/F-0829/M-1033/M-0562/M-0519/F-1002/F-0516/F-0893/M-1194/F-1263/M-0869/F-1155/M-0986/M-1325/M-0831/F-0502/F-0543/M-0609/M-0809/M-1302/M-0967/M-0881/M-0896/M-0841/F-0579/M-0792/F-0751/M-1043/F-0727/M-0821/F-0953/M-0783/F-1169/M-1158/M-0670/M-1208/F-1081/M-0951/M-0899/F-1193/F-1259/M-1024/M-0897/F-1337/F-1032/F-0588/M-0791/M-1182/F-1120/M-0586/M-0510/M-1243/F-1196/F-1012/F-1215/F-0762/F-1285/F-0705/F-1052/M-1167/M-1007/F-0568/F-0520/F-0807/M-0548/F-0574/F-1275/F-0975/M-1276/M-0782/F-0956/F-0583/M-0859/M-0694/F-1176/F-1018/M-1262/F-0935/M-0909/M-0573/F-0685/F-0900/M-0755/F-1348/F-0514/F-0959/M-1339/M-0590/M-1329/M-0815/M-0932/F-1123/F-1108/M-0860/F-1138/F-0753/M-0547/F-0913/F-1046/F-1317/F-1216/F-0623/M-1030/M-0995/M-1326/F-1342/M-1195/F-1175/M-0744/F-0905/F-1119/F-0849/F-1305/F-0619/M-0802/F-0748/M-0781/F-0957/M-0979/M-1231/M-0540/M-0789/F-0635/F-0808/F-1245/M-0646/M-0817/F-1284/F-1315/F-0836/M-0733/M-0566/F-0767/F-0942/M-0988/F-0894/F-1106/F-1295/M-1268/F-1253/F-1210/M-1156/M-1082/M-0920/M-1009/M-0915/M-0779/F-0828/F-0687/M-0888/F-0872/M-0933/F-1149/F-0671/M-0738/F-0697/F-0799/F-0804/M-0879/M-0608/M-1068/M-0826/F-0512/F-1042/M-0662/M-0641/M-0865/M-1291/F-0845/F-0842/M-1164/F-1040/F-0638/F-0735/F-0714/F-0668/M-1044/M-0664/F-1240/F-0622/F-0911/F-0563/M-0794/F-1332/M-1083/M-0741/F-1063/F-0616/M-1072/F-1198/M-0871/F-1227/M-1320/F-1214/F-1154/M-1303/F-1225/F-0522/M-0895/F-1228/F-0929/M-0925/M-0527/M-0805/F-1336/M-0960/M-0679/M-1201/F-0983/F-1222/F-1133/F-0889/F-0760/F-1229/F-0844/F-0904/M-1191/M-1184/M-1008/M-0675/M-1345/F-0728/F-1132/M-1087/F-0754/F-0617/M-1095/F-1221/M-1005/F-1136/F-1312/M-0556/M-0949/F-0545/F-0827/M-1283/M-1192/M-0806/F-1183/F-0931/F-1260/F-0508/M-0665/F-0726/M-0973/F-1100/F-0861/M-1029/M-0982/F-0857/M-0944/F-1090/M-0555/F-0898/M-1267/M-1241/F-0561/F-1061/M-0834/M-1187/F-0924/M-0906/M-0731/M-0582/M-0997/M-1038/M-0724/F-0974/F-1121/F-1226/F-0693/M-0800/F-0657/F-0855/M-0711/F-1178/F-0707/M-0630/M-0699/F-0803/F-0717/M-1235/F-1272/F-1251/F-1179/F-1159/F-1318/M-0729/F-1079/M-1145/M-0565/F-0839/M-0981/F-1097/M-0943/F-0902/F-1171/M-0840/F-0966/F-0503/F-0968/F-0937/M-0513/F-1328/M-0603/M-1078/F-0544/F-1234/F-1076/F-0969/F-0948/M-0567/M-0631/F-1258/M-0611/M-1021/M-0534/M-0577/M-0814/F-1279/F-0551/F-0549/F-0812/M-1207/F-0504/M-1308/F-0830/F-0980/M-1269/F-0537/F-0612/M-1069/M-1118/F-1333/F-1011/F-0883/M-0639/F-0688/M-1163/F-0766/F-1141/M-1058/M-0560/F-0690/F-1165/F-1041/F-0511/F-0725/M-1266/M-0963/F-0652/F-0712/M-0572/F-1250/M-0696/M-0723/F-0698/F-0787/M-0667/F-1048/F-0823/M-0992/M-0594/F-0625/M-0868/M-0523/M-0833/M-0716/M-1035/F-1321/F-1070/M-0557/F-0515/F-1010/M-0964/F-1122/F-0552/F-0838/F-1349/F-1124/M-1111/M-1237/F-0598/F-1257/F-1103/M-0700/M-0550/M-1286/F-1062/F-0797/F-0580/M-1330/M-1135/M-0993/M-1265/M-0715/M-0677/F-0659/F-0921/M-0740/F-1146/F-1306/F-0880</t>
  </si>
  <si>
    <t>F-1123/M-0821/F-1119/F-0935/M-0678/F-0512/F-1026/F-0563/F-1151/F-0828/F-0954/M-0834/M-0680/M-1068/F-1129/M-0562/F-1336/M-1035/F-1168/F-1190/F-0638/F-0579/M-0892/M-0636/F-0580/F-1198/F-1210/M-1031/M-1051/M-1184/M-1255/F-1004/M-1107/F-0900/M-0524/F-0754/F-0934/F-0839/M-1036/M-0553/F-1146/M-1319/F-1046/M-1030/F-0748/F-0739/M-1195/M-0738/F-0687/M-1241/M-0548/M-0977/F-0632/M-0925/M-0876/F-0549/M-1014/M-1087/M-0593/F-0898/M-0599/F-1120/M-0540/F-0544/M-0526/F-1318/M-0733/F-0592/M-1054/M-0926/M-0664/M-1293/M-1084/M-0560/F-1063/F-1079/M-1135/F-0561/M-1111/M-0519/M-0820/F-0975/M-1201/M-1187/M-0624/F-1228/F-1273/F-0929/F-0720/M-1287/F-0798/M-0910/F-0799/F-1240/M-0928/M-0949/M-0791/M-0609/M-0696/M-0899/M-1262/F-0894/F-1183/F-0953/M-1033/M-0909/M-0590/M-1307/M-0881/M-0826/F-0819/F-1312/M-1170/M-1181/M-1083/F-0937/F-0786/M-0536/F-1086/M-0534/M-1344/F-0503/F-1257/M-1223/M-1095/F-1057/F-0717/M-0670/M-1325/M-0862/M-0992/F-0688/F-1186/F-1002/M-1304/M-0960</t>
  </si>
  <si>
    <t>F-1336</t>
  </si>
  <si>
    <t>Maram Hussain</t>
  </si>
  <si>
    <t>F-0672/M-0973/M-0738/F-0538/F-1123/F-1002/M-0636/F-1013/M-0694/F-0632/F-0861/M-1014/F-1212/M-0841/M-0599/F-1168/M-0926/M-1031/M-1276/F-0748/F-1216/F-1204/M-1036/M-1286/F-0747/M-0967/M-0977/F-0638/F-0544/F-0583/M-0680/M-0567/F-0864/F-1119/F-1120/M-0860/F-1086/F-1079/M-1292/M-0899/M-1201/M-1231/M-0818/M-0960/M-1347/M-0833/M-0843/F-0913/M-1344/F-0726/F-1190/M-1139/F-0751/F-0812/F-0520/F-0671/M-0607/M-1184/M-1005/F-0935/F-0568/F-0688/M-1243/M-0834/M-0562/M-0703/F-0668/F-1171/F-0525/F-0844/M-1072/M-0610/M-0779/M-1030/M-0570/F-1253/M-1187/F-0934/F-0543/F-1016/M-1167/M-1025/F-0508/M-1298/M-0594/M-1033/M-0540/F-1070/F-0537/M-1267/M-0869/F-1138/M-0896/M-0876/M-0664/M-0982/M-1194/M-0534/M-0658/F-0775/F-1045/F-1062/M-0510/F-1324/M-0691/F-1282/F-1143/F-0502/F-1271/M-0778/F-0894/M-0696/F-1001/M-1021/M-0919/F-0798/F-1274/F-1046/F-0957/F-0735/F-1144/F-1151/F-0819/M-0624/F-0975/M-0791/M-0970/F-1249/F-1063/M-1038/F-1285/F-0955/F-1066/M-1044/M-0792/M-0507/M-0851/M-0524/F-0561/F-0804/F-0893/M-1051/M-0780/M-1329/M-0986/F-1222/F-0882/F-0504/F-1026/F-0764/M-0802/M-0597/F-1273/F-0635/M-0620/F-0629/F-1348/F-0503/F-0900/F-0980/F-1210/M-0527/M-1109/F-1057/M-0602/F-0690/F-1012/F-0512/F-1121/F-1198/F-0592/F-0953/M-1195/M-0577/F-0574/F-0686/M-0582/M-0600/M-1084/F-0616/F-0687/M-1035/F-0685/M-1301/F-1226/M-1248/F-0705/F-1250/M-1281/F-0663/M-0826/F-1052/M-0529/F-0799/F-0659/F-1263/M-0885/F-1188/F-0701/F-0563/M-0782/M-0768/F-1049/F-0931/M-0996/F-0807/M-1300/F-1004/F-1228/F-0917/M-0920/M-0665/M-0923/M-0560/F-0613/M-0566/F-0954/F-0719/F-0827/M-0634/M-1223/F-0911/F-0596/M-0910/M-1009/F-1165/M-0879/M-1024/F-0517/M-0847/M-0678/F-1129/F-0828/F-1332/M-1205/M-1056/F-0530/M-0609/M-0608/F-0760/F-1245/F-1305/F-1006/F-1169/M-1029/M-0805/M-0928/F-1279/M-0501/F-0564/F-1179/F-0714/M-1054/F-0661/M-0755/M-1083/F-1136/M-0992/M-0831/F-1233/M-0794/F-0808/M-1325/F-0801/M-0675/M-0519/M-0576/F-0660/M-1302/M-0865/F-0959/M-0752/F-0786/F-1023/M-1217/M-1110/M-1334/F-0754/M-1339/M-1269/M-1145/F-1155/M-0947/M-0557/M-0642/M-1262/F-1041/M-0867/M-1218/M-0793/M-0909/F-0549/F-1280/F-1259/F-0971/F-0984/M-1067/M-0528/F-1105/M-0850/M-0781/M-0606/M-0656/M-0877/F-1126/F-0737/F-0697/M-0548/F-1317/F-0684/F-0535/F-0757/M-0988/M-1068/M-0677/F-1141/F-1032/M-0951/F-1028/M-0741/F-1015/F-0558/F-1157/M-0809/F-0983/F-0829/M-0740/M-1078/M-0513/F-1297/M-1095/F-1042/M-0734/F-0692/M-0837/F-0838/F-1309/F-0825/F-1333/F-1316/M-1345/M-1206/M-0700/F-1178/F-1146/M-0806/M-0631/F-1196/M-0897/M-0646/F-0532/M-0573/F-1295/M-1000/M-1255/M-0901/M-1107/M-0949/F-1153/M-1320/M-0509/M-1182/M-0590/M-0790/M-1327/M-0859/M-0581/M-0979/M-0553/M-0940/F-1202/F-0579/F-0753/F-0578/F-1127/M-0925/F-1106/M-1235/M-0559/F-0622/M-0824/M-0765/F-0617/M-1319/F-0707/M-0862/M-0961/F-1059/M-0770/F-1152/F-0657/F-1055/M-1101/F-0929/M-1135/M-1118/F-0647/F-0762/F-0787/F-1131/M-0994/M-1170/F-1122/F-0898/M-1287/F-1215/M-0813/F-1098/F-1256/M-0654/M-1304/F-1140/M-1326/F-1238/M-1293/M-0998/M-0744/M-1050/F-0712/M-0505/F-0927/M-0584/M-0643/F-0803/M-0586/F-0619/M-1307/M-1343/M-1102/F-1065/F-1176/M-0821/M-0840/M-0644/F-0836/M-0709/F-0589/F-1081/F-0591/M-0881/F-1071/F-0846/F-0695/F-0823/F-0531/F-0889/M-0816/F-0545/F-1175/M-1022/M-0995/M-0723/M-0733/M-0759/F-1193/M-1191/F-0763/M-0611/F-0627/F-0750/M-0892/F-1089/F-0942/F-1328/M-0716/F-0939/M-1308/M-1224/F-0976/F-0857</t>
  </si>
  <si>
    <t>F-1337</t>
  </si>
  <si>
    <t>F-0592/M-0694/F-0861/M-0988/F-1317/M-0567/F-0622/F-0538/F-1026/M-1139/F-1098/F-1120/M-0926/M-0973/M-1276/M-0967/F-0512/F-0632/F-1212/F-0937/M-0837/M-0738/M-0841/M-1231/M-0560/M-1182/F-1198/F-1178/M-0892/M-0607/F-0735/F-1129/M-1038/F-1138/M-0925/F-0991/F-0804/F-0786/M-0505/M-1241/M-0636/M-0806/M-0826/F-0682/M-1014/F-0531/F-1046/M-0744/M-0982/F-0668/F-0671/M-0792/M-0758/M-0977/F-1168/F-0712/F-0842/F-1152/M-1077/F-0583/F-1318/F-0959/M-1267/F-1226/M-0680/F-0763/M-0824/M-1320/M-0624/M-0915/F-0934/M-1036/M-0658/F-0504/F-0558/M-1195/M-0901/F-1063/F-1146/F-1132/M-1078/M-1293/M-0519/M-0818/F-1183/M-0993/M-0696/F-0829/F-0799/F-0839/F-0846/F-0812/M-0780/M-1223/F-1010/M-0566/F-0955/F-1151/F-1328/M-0609/F-1040/F-0629/F-0623/F-1126/F-1042/F-0798/M-1319/M-0703/M-1262/M-0723/F-0754/F-1282/F-0545/M-1101/M-1201/F-0882/F-0950/F-0578/F-1143/M-1248/F-0775/M-1187/F-0561/F-0935/F-0625/M-1107/F-0893/M-0876/F-1169/F-1032/F-0807/F-0687/F-0672/M-1068/M-0510/F-0952/F-0530/F-1108/F-0543/F-0503/M-1022/M-1084/M-0599/M-0794/F-1041/M-0528/M-0970/F-0957/M-1035/F-0514/M-0606/M-0940/M-0920/F-0697/M-0529/F-0628/F-1273/M-0777/F-0894/F-0954/M-1281/F-1333/F-1013/M-1072/M-0548/F-0904/F-1066/F-1271/F-1257/F-0757/M-1194/F-1316/F-1196/F-0830/F-0698/M-1170/M-0896/F-0659/F-1106/M-0877/F-1059/F-0728/M-1083/M-0859/M-0597/M-1156/F-1023/M-0646/M-0678/F-1004/M-1247/M-0691/F-0772/F-0647/M-1044/M-1074/F-1312/M-1243/F-0516/F-0568/M-0949/M-1307/F-1249/F-1179/M-0507/F-0819/F-0948/F-1297/M-1033/F-1313/F-1335/M-1302/M-0524/F-1225/M-0899/M-1025/M-1069/F-1119/M-0906/M-1117/F-1284/M-0783/F-0563/F-0913/F-1071/M-1000/M-0547/F-1018/M-1211/F-0617/F-1165/F-1285/F-0864/F-0984/F-1213/M-0802/M-1339/M-0724/M-0527/F-0929/M-1054/F-0688/M-0709/M-0895/F-0924/F-0886/M-0961/M-0771/M-0831/F-0648/M-0765/F-0767/F-0705/F-1216/M-0600/M-0540/F-0720/M-1164/M-1310/M-1345/M-0782/F-0917/M-0675/M-0809/F-0692/F-1336/F-1259/M-1326/F-0844/M-0805/M-1009/F-1136/F-1210/M-1217/F-0689/M-1007/F-0515/F-0939/F-0598/M-0790/M-1323/M-0664/M-0536/F-0884/F-1203/M-0590/M-0620/F-0942/F-1242/M-0850/F-1039/M-0523/F-1222/F-1214/F-0520/F-0751/M-1303/M-1334/M-0587/M-0557/F-1122/M-0998/F-1045/F-0726/M-0534/F-1193/M-0608/F-0580/M-1095/F-1349/M-1172/M-0860/M-1287/M-1005/F-0883/F-1250/F-0983/F-0727/F-1189/F-1332/M-1111/F-1002/F-1202/F-1127/F-1123/F-1277/M-0821/M-1205/F-1105/F-0962/F-0627/M-0878/M-1173/M-0573/F-1341/M-1091/F-1149/F-1278/M-0871/M-0665/M-0833/M-1269/M-1265/M-1008/F-0508/F-0686/F-1272/M-0577/F-1256/F-0676/F-1153/M-0759/M-0981/F-1258/M-1264/M-0779/M-1304/F-1116/F-0614/F-1240/F-0502/M-0639/F-1086/F-0579/M-0699/F-0532/F-0707/F-0619/M-1347/M-1289/F-1190/F-1065</t>
  </si>
  <si>
    <t>M-1338</t>
  </si>
  <si>
    <t>Kamran Hussain</t>
  </si>
  <si>
    <t>F-0828/F-1045/M-0837/F-0935/F-0687/M-0738/F-0627/F-0544/F-1071/M-0996/F-1196/M-0967/M-1014/F-0543/F-0954/M-1184/M-0723/F-0545/F-1151/M-0859/F-1178/M-1293/M-0778/M-1201/M-0919/F-0515/F-1136/M-0678/M-0821/M-0960/F-1336/M-1051/F-1318/F-0991/M-0599/F-1152/F-0629/F-1183/M-0501/F-1171/F-0913/F-0622/F-0502/F-1086/F-1126/F-1046/M-1167/M-0610/F-0583/F-1079/F-1273/F-1012/F-0748/M-0906/M-0961/F-0739/F-0660/M-0607/M-1248/F-0754/F-0598/F-0512/F-1202/F-0861/F-1249/F-1324/F-0842/F-0663/M-0709/M-1025/F-0714/M-0519/F-0563/F-0632/F-0911/F-0668/M-0833/F-0864/F-1222/M-0570/F-1216/M-0877/F-0720/M-1267/F-1004/M-1078/M-1030/M-0540/F-0537/M-0528/M-0505/M-0988/M-1347/M-1344/F-1060/M-1303/M-0680/F-0836/M-0970/M-0529/F-0953/F-1041/F-0959/F-1282/M-0567/M-1194/F-0844/F-0775/M-0818/F-0787/M-0993/F-1143/M-1077/F-0900/M-1182/M-0602/M-0834/F-0760/M-1072/M-0691/M-0895/F-0638/F-1179/F-1062/F-1106/F-0531/M-1036/F-0588/F-0558/F-0942/M-1319/M-1024/F-0804/F-1210/F-1263/F-0975/F-1055/M-0860/M-1269/F-0893/M-0677/M-1095/F-0772/F-0786/M-0910/F-1212/F-1233/F-1129/F-0917/M-0951/M-0679/F-1279/M-0794/M-0862/F-0830/F-0532/F-1228/F-0894/F-0682/F-1146/F-1168/F-1001/F-1240/F-1314/M-1187/M-0973/M-0920/M-0777/F-1250/M-1223/F-0628/M-1031/M-1205/M-1005/F-0504/F-0753/F-0652/F-0966/F-1063/F-0613/F-0950/F-0764/M-0982/F-1015/F-0757/M-0865/F-0882/M-1068/M-0815/F-0568/F-1154/M-0593/M-0901/F-0617/F-1132/M-1281/M-1035/M-0673/M-1022/F-1226/M-0620/M-1111/M-0781/F-0578/F-0827/F-0648/M-0608/F-1227/M-0600/F-0688/F-0799/M-1147/M-1156/F-1131/M-0665/M-0915/M-1054/M-0758/F-1317/M-0897/F-1245/M-0932/M-1326/M-1276/M-0933/M-0963/M-1044/M-1038/F-1116/F-1120/M-1009/F-1225/M-0524/F-1335/M-0792/M-0814/F-1285/M-1195/M-0926/F-1059/M-0694/M-0526/M-0791/M-1301/F-0672/M-1192/M-0577/F-0514/F-1322/F-0812/F-0797/M-0879/M-0887/F-1271/M-0510/M-1262/M-1310/M-0840/F-0564/M-1083/F-1108/M-1135/F-1027/M-0715/F-1042/M-0523/M-0925/M-0594/F-1098/F-1242/F-0980/M-0800/F-0767/F-1153/M-0606/F-1026/F-1333/M-1029/F-1123/M-1291/M-0770/F-1234/F-0727/F-1169/M-1231/M-0774/F-1119/M-0779/M-0566/M-1033/F-1189/F-0857/M-1304/M-1311/M-0553/M-1268/F-0735/M-0789/M-0626/F-1257/F-0972/M-1235/M-0923/M-0949/F-0751/M-1298/F-1253/F-1346/F-1070/F-0929/F-1328/F-0695/F-0728/F-1028/F-0616/F-0517/F-1138/M-0700/M-0843/M-0964/F-0574/F-0592/F-1115/F-0561/F-0766/M-1172/F-1316/F-1337/F-0763/M-1093/M-0755/M-1000/F-0689/F-0829/M-1218/F-0538/M-0806/M-0518/M-0636/F-0612/F-1340/M-0986/F-1165/M-0876/F-1002/M-0841/F-0819/F-0773/M-1241/F-1309/M-0977/F-1190/F-1092/F-0886/F-0508/M-1101/M-0734/F-0710/M-0768/F-0984/M-1243/F-1277/F-0712/F-0803/M-0534/M-1302/F-1198/F-1113/F-0798/F-0948/M-0851/M-0868/M-0816/M-1158/M-1320/F-0725/M-0631/F-0934/M-1163/M-0826/F-1272/M-0664/F-0601/F-0807/M-0989</t>
  </si>
  <si>
    <t>M-1339</t>
  </si>
  <si>
    <t>Abigail Douglas</t>
  </si>
  <si>
    <t>F-1168/M-1223/F-0543/F-1316/F-0959/M-1347/F-1045/M-1068/F-1151/F-0828/F-0735/F-0592/F-0804/F-0954/F-1059/F-0957/F-0545/M-1255/M-0973/F-0839/M-1035/M-0926/F-0748/M-1031/M-0694/F-1178/M-0837/F-0786/M-0824/M-0860/F-1213/F-0953/M-1293/M-0758/M-0992/F-0775/F-0842/F-0882/M-1187/M-0862/F-0798/F-1155/M-0703/M-0606/M-0915/M-0779/M-1054/F-0525/M-0768/M-0961/F-1210/F-1016/F-0580/M-1025/M-1077/M-1078/M-1301/F-0515/M-0513/F-0900/M-0755/F-0512/F-0935/M-1344/M-0696/F-1196/M-0951/F-1318/M-1182/M-0834/F-0625/F-1284/M-0670/F-1120/M-1181/M-1117/M-0967/F-0844/M-0562/F-0937/M-1231/M-1303/F-1273/F-0984/F-1108/F-0538/M-0658/F-0763/F-0861/M-0576/M-0996/F-1119/F-0583/M-0597/F-0514/M-1069/F-0578/M-0895/M-0988/F-1214/M-0881/M-1307/F-1063/M-1109/M-0901/M-0555/M-0771/F-1222</t>
  </si>
  <si>
    <t>F-1204/F-0538/F-0592/M-1223/F-1316/F-1336/F-1002/F-1151/F-0537</t>
  </si>
  <si>
    <t>F-1341</t>
  </si>
  <si>
    <t>Wang Min</t>
  </si>
  <si>
    <t>F-1169/M-1276/F-0953/M-1223/F-1119/M-0694/F-0545/F-1032/M-0738/F-1171/M-0755/M-0910/F-0819/M-1347/M-0967/F-0935/M-1293/F-1045/M-0996/M-0837/M-1054/F-0786/F-1002/M-1068/M-1036/F-0538/M-1187/F-0861/F-0980/M-1201/M-0821/F-0739/F-0580/F-1183/F-1324/M-1303/F-0592/M-1005/M-0806/F-0959/M-0774/F-0537/M-0919/F-1041/F-1204/M-0548/M-0590/M-1084/F-0617/M-1319/M-1038/F-0598/F-1004/M-1051/F-1129/M-1184/M-0892/F-0763/M-0703/M-1262/M-0792/F-0950/F-0583/F-0898/F-1253/F-0747/M-1087/M-1255/M-1107/M-0824/M-0758/F-0975/M-0664/F-0543/F-0512/M-0733/F-1213/F-0882/M-0992/M-0993/M-0928/F-0957/M-0609/M-0995/F-1060/F-1146/F-1123/F-1151/F-1226/F-1046/M-1033/F-1317/M-0524/F-1198/M-1069/F-1040/F-0688/F-0927/F-1042/M-0869/M-1170/F-0563/M-1117/F-0549/M-1139/F-0625/M-1300/F-1263/F-1071/F-1144/M-0851/M-1095/F-1240/M-0926/M-0606/M-0680/F-1214/M-1158/M-0925/F-1081/F-1165/F-0503/M-1083/M-0940/F-1245/F-1257/F-0671/F-0775/F-0808/F-1190/F-1318/F-1120/F-0612/F-0893/F-0956/M-1025/F-0532/F-1130/F-1314/M-0608/M-0782/F-0798/M-0988/F-1337/F-1131/M-0539/M-1320/F-1336/F-0900/F-0720/F-1216/M-0636/F-0635/F-0619/M-1292/F-0955/F-0564/F-0672/M-0556/F-0629/M-0624/M-0599/M-1145/F-0726/F-0804/F-1013/F-1284/F-0952/M-0771/F-1280/F-0807/F-1179/M-0895/M-0888/F-0913/F-1315/M-0560/F-1178/F-0544/F-0682/M-0677/F-0614/F-0663/M-1286/F-1282/F-1057/F-1001/F-0844/M-1194/F-0828/M-0534/F-0561/F-1346/F-1059/F-1143/M-0997/M-1329/F-0855/F-0864/M-1211/M-1044/M-0876/M-1030/F-0929/F-1321/F-0764/M-1283/M-1182/F-1012/F-0757/M-0933/M-0723</t>
  </si>
  <si>
    <t>F-1169/F-0592/F-1151/M-0977/F-1198/F-0959/F-1126/F-0632/F-0545/F-1336/F-0638/M-0678/M-0646/M-1307/F-0531/F-0935/F-0861/M-0960/M-0892/F-0622/F-0937/M-1293/M-0609/F-0804/F-0537/M-1068/M-0821/F-1129/M-1187/M-0505/F-0583/F-0579/M-0566/F-0900/M-1038/F-0538/M-0507/M-1301/F-1026/F-0512/F-0580/F-0991/F-0739/M-1286/F-0543/M-1292/F-0688/M-1030/F-1041/M-0738/F-0836/M-0920/M-1035/F-0812/F-1146/F-0726/F-0819/M-1014/F-0828/F-0911/F-0913/M-1095/F-0619/M-0899/M-1304/F-0627/M-0876/M-1072/F-0757/M-0526/F-0502/F-1190/F-1001/F-0544/M-0562/F-0838/F-0687/F-1070/M-1087/F-1171/F-0712/F-1081/M-1325/F-1168/F-1079/F-0563/F-0717/F-0775/F-0975/F-0685/F-1324/M-0594/F-1106/F-0984/F-1337/M-0794/F-1318/F-0798/M-0607/F-1132/F-0671/F-0532/F-0942/M-0620/M-0967/F-0705/F-0578/F-1285/F-1282/F-0829/M-0778/M-0501/F-0568/M-1031/F-0623/M-0600/M-0691/F-0950/M-0630/M-0694/M-0877/M-0792/M-1170/M-0715/M-0824/M-0703/M-0992/F-0714/F-1280/M-1223/F-1045/F-1130/F-1196/M-0834/M-1276/F-0659/F-0760/F-1032/F-0564/M-0540/F-0617/M-1247/M-0928/M-0833/F-1178/F-0955/F-0763/M-1147/F-1152/M-0841/M-1139/M-0949/M-0634/M-0744/M-0777/F-1295/M-1262/M-1007/F-0799/M-1339/F-1061/M-1269/F-1123/M-0782/F-1071/M-0940/F-1143/M-0888/F-0596/M-1345/M-0555/F-0648/F-1316/F-0980/F-0898/F-0844/M-1201/M-0560/F-1049/M-0818/M-0529/F-0625/F-0772/M-0909/F-1222/F-1028/M-0557/M-0970/F-1002/F-1103/M-1077/M-1182/F-0839/F-1278/M-1036/M-1347/M-0961/M-0995/M-0624/F-0849/M-1195/M-1194/F-1004/F-1257/M-0826/M-1005/M-1054/M-0548/M-0740/F-0690/F-0669/F-1272/F-1018/F-1202/F-1315/M-0926/M-1051/M-0732/M-0859/F-1155/M-1248/M-1142/F-0652/F-1335/M-0636/F-1258/F-1066/F-0810/M-0771/F-1046/M-0759/F-1063/M-0590/F-1238/F-1154/F-0786/M-0820/M-0997/F-1012/F-1284/M-1320/F-0751/F-1136/M-0805/F-1204/F-0686/M-1101/F-1297/M-1283/M-0528/F-0852/F-1165/M-1243/M-0656/F-1348/M-0654/M-1025/M-0765/M-0559/M-0731/M-0806/M-0527/F-1225/F-1121/M-0881/F-1075/M-0649/F-0735/M-0910/F-1115/M-0802/F-0855/M-0903/M-0993/F-1176/M-0680/F-0522/F-0613/F-0663/F-1188/M-0577/F-0927/F-0720/F-0588/M-0837/F-1089/M-0843/F-1119/F-1060/M-0994/F-0754/M-0781/M-1021/F-1274/F-0503/M-0519/F-0682/F-0753/F-1317/M-0536/F-1271/F-0525/M-0814/M-1167/M-0696/F-1261/M-1303/M-0901/M-0665/F-1015/F-1189/F-0719/F-1092/F-1183/F-1212/M-0768/F-1279/M-0906/M-1107/M-1231/M-0986/F-0886/M-0850/F-0957/F-1305/M-0567/M-1192/M-1334/F-0591/M-0758/F-1090/F-1193/M-0848/M-0907/F-1059/F-1062/F-1112/F-0983/M-0896/M-0865/F-1213/M-1161/F-0773/M-0534/F-1023/M-0679/M-0831/F-1141/F-0653/F-0698/M-0664/F-1175/M-1078/M-0586/M-0851/M-1043/M-1164/F-0601/F-0864/F-0575/F-1306/F-1180/F-0701/F-0954/F-1153/F-1133/M-0988/F-1333/F-1016/M-1135/F-0858/M-0510/F-0672/F-1328/M-0593/F-1313/F-1232/M-0513/M-0919/M-0800/M-0662/F-0857/F-0787/M-0605/F-1340/F-1210/F-1086/M-0716/F-0520/F-0953/F-1138/F-1203/F-1134/M-0570/M-0981/M-0779/F-0968/F-0552/M-0761/F-0515/M-1344/F-1105/F-0574/F-0614/M-0835/F-0882/M-1329/F-1116/M-0774/M-0982/M-0626/M-0734/F-0948/F-0952/M-0996/M-0895/M-0973/F-0766/M-1197/M-1148/F-1259/F-0569/F-1042/M-0945/M-0506/M-0509/M-0599/M-0979/M-1162/M-0862/M-1281/M-0755/F-1057/M-1145/F-1250/M-1184/M-1163/M-0743/F-0725/M-0885/F-0827/F-1186/M-0723/F-0832/M-1110/F-0883/F-0808/M-1241</t>
  </si>
  <si>
    <t>M-1343</t>
  </si>
  <si>
    <t>Mohsin Sultan</t>
  </si>
  <si>
    <t>F-0953/M-0988/M-0973/F-0632/F-1046/M-0505/F-0579/F-0935/M-1293/F-1204/F-1123/F-1285/M-0860/M-0837/F-0735/F-1136/M-1248/M-0534/M-0818/F-1324/F-0592/M-1286/F-0638/F-1213/F-1013/F-1216/M-0519/F-0617/F-1257/F-0927/F-0913/M-1135/M-0738/M-0536/F-1151/F-1016/M-1347/M-0636/M-0606/M-0694/F-1215/M-0996/F-0751/M-0915/F-1126/M-1325/M-0831/M-1095/F-1059/M-1303/F-0544/M-0783/M-1068/M-0909/F-0668/M-0658/M-0501/F-0712/M-0961/M-0899/M-0778/M-0892/M-0593/F-0672/F-0842/M-0925/M-1031/F-1129/F-1004/F-0622/F-0563/M-0550/M-1111/F-1253/F-1079/F-1138/F-1190/M-0895/F-0574/F-0717/F-0839/F-1188/F-0807/F-0514/M-0960/F-0627/M-0723/M-1223/M-0928/M-0744/M-0809/M-0867/F-1012/M-0949/F-0937/F-1186/F-1196/F-0828/F-0929/F-0975/F-1119/F-0772/M-0624/M-0780/M-1276/M-0600/F-1168/F-0619/M-1051/F-0613/F-0625/F-0799/F-1071/M-0555/F-1284/F-1026/M-0841/F-1106/F-1193/M-0620/F-0714/M-0826/M-0609/M-0715/F-0568/F-0727/M-0557/F-0763/F-1226/M-1167/M-0733/M-0610/M-0816/F-1152/M-0594/F-1108/F-1271/M-1345/M-0513/M-0970/M-1054/F-1061/F-1337/M-1043/F-1212/M-1158/M-1320/M-0792/F-0517/F-1240/M-0630/F-0764/F-1317/M-0868/F-1052/M-0678/M-0547/M-1304/F-0942/F-0545/M-1201/F-1023/F-0836/M-0802/M-0567/M-0582/F-0660/F-0671/F-0614/M-1283/M-0824/M-0806/F-0858/F-0773/M-1344/M-0587/M-0673/M-0876/F-0552/F-0900/F-1272/M-1195/M-0680/F-1349/F-0588/F-1002/F-0578/F-0760/F-0757/F-1032/M-0896/F-0819/F-1146/M-0967/F-1081/F-0737/M-1014/F-0682/F-1275/F-1130/F-0512/M-0856/M-0765/M-0871/F-0508/M-0919/M-0706/M-1005/F-1279/F-1144/M-1269/F-0974/M-1267/M-1022/F-0502/M-1241/M-0821/M-1139/F-0931/M-1184/F-0904/F-1273/F-0767</t>
  </si>
  <si>
    <t>M-1344</t>
  </si>
  <si>
    <t>Sarah Edwards</t>
  </si>
  <si>
    <t>F-0672/F-1119/F-1198/F-0538/M-1068/F-0563/M-0973/M-0694/M-0678/F-1004/F-1026/M-0860/M-1293/F-1168/F-0596/M-0851/F-1079/F-0751/F-1228/M-1276/F-0804/M-0534/F-1151/M-0540/F-0812/F-1123/M-0843/F-1169/F-0579/M-0920/F-0839/M-1111/M-0996/F-1336</t>
  </si>
  <si>
    <t>M-1345</t>
  </si>
  <si>
    <t>Nidal Sajid</t>
  </si>
  <si>
    <t>F-0935/F-1045/M-1201/M-0599/F-1316/M-0678/M-1231/F-0763/F-1196/M-0560/M-0892/F-1190/F-0592/F-0638/F-1336/F-0748/M-1139/F-0574/F-1012/M-1014/M-0940/M-0524/F-1126/M-1319/M-0833/M-1276/M-1068/F-1168/M-0992/F-1106/F-0563/M-0694/F-0980/F-1041/M-0501/M-1135/F-1079/F-0798/F-0549/M-0859/M-1025/M-1005/M-0540/M-0593/M-0806/F-0726/F-1108/F-1146/M-1287/M-1241/M-0818/F-1119/F-0861/M-1248/F-1333/M-1072/F-1213/F-0846/F-0531/F-0538/M-0860/M-0774/F-0627/M-0519/F-0525/F-1240/M-0768/F-0942/F-0632/F-1061/M-0529/M-0566/F-0543/F-0596/M-0553/F-1210/M-1069/M-1347/M-1170/F-0829/M-1181/M-0744/M-0548/F-1059/F-1081/F-1004/F-0807/F-0614/M-0821/F-0751/M-0636/M-1051/F-1202/F-0764/F-0544/F-0950/F-0787/F-0739/F-0900/F-1138/M-1110/F-1328/F-1349/F-0929/F-1204/M-1293/M-1302/M-0755/F-0520/F-0561/F-0502/F-0913/M-0576/M-1095/F-1305/M-0778/M-1147/F-0545/M-0949/M-1031/F-0629/M-0510/M-0993/M-0909/F-0882/M-1320/F-1337/M-0986/F-0954/M-1218/M-0696/F-0772/M-0862/M-0996/F-1178/F-1324/F-0714/F-1098/F-0757/M-1334/F-0512/M-1223/F-1226/F-0937/M-1102/M-1243/F-0959/M-0586/M-0982/M-0960/M-1078/M-0507/M-0594/F-0957/M-0906/F-0939/F-0812/F-0953/F-1171/M-0933/M-0841/F-0578/M-0620/F-0804/F-0728/F-0838/F-1144/F-0619/M-0610/F-0651/F-1285/F-0625/F-1002/F-0688/F-1049/F-1222/F-1257/F-1183/M-0665/M-0539/M-0709/M-0910/F-0504/M-0582/F-1215/F-0836/M-1235/M-1304/M-0724/M-0941/F-1143/F-0568/M-1286/M-0925/M-0550/M-0567/F-0786/F-0889/F-1275/F-0857/F-1127/M-1172/M-0809/M-0928/F-1062/F-1212/M-0536/M-0979/F-1314/F-0514/F-0537/F-0661/F-0830/M-0715/F-1016/F-0698/F-1060/M-1301/M-0926/M-1292/M-1082/F-1136/M-0973/F-1282/M-0867/M-1268/M-0703/F-1321/F-1188/M-0677/M-1167/M-1033/F-0884/F-1123/F-0517/M-0771/M-0851/F-0645/F-0775/M-0716/M-0654/F-0583/M-1323/F-0663/F-1242/M-0877/F-0575/M-1205/F-1001/F-1153/F-1227/M-0534/M-0608/F-1169/F-0839/M-1298/M-1307/F-0894/F-0762/M-0738/M-1030/M-0733/F-0652/M-0777/M-0814/F-1348/F-1346/M-0642/M-0834/M-1207/F-0660/F-0669/F-1198/F-1232/M-0570/M-0597/M-0670/F-0852/F-0753/F-1070/M-1142/F-0934/F-0635/M-0634/M-0581/F-0797/F-1075/M-0607/F-1063/F-0580/F-1066/F-0803/M-0899/F-0685/M-1037/M-0853/M-0919/F-0819/F-1133/M-0824/M-0826/F-1121/F-0971/F-0799/M-1267/M-0587/M-1107/F-1214/F-1131/F-1335/M-1008/F-0975/F-0858/M-1084/M-1344/F-1341/M-0944/F-0616/M-1191/M-0505/F-0672/F-0564/F-0810/M-0611/M-0765/M-1325/F-0990/M-0885/F-1055/F-1057/F-1151/F-0827/F-0952/F-1238/M-0856/F-0628/M-0650/F-0927/M-1208/F-1279/F-1129/M-1038/M-1050/M-0509/F-0671/F-0991/F-0750/F-0828/M-1003/M-0837/M-1074/F-0712/M-0605/M-0923/F-1039/F-1046/F-1130/M-0896/F-0720/F-0917/M-0742/F-1273/M-0662/F-0515/M-0792/M-0506/M-0723/M-0729/F-1245/F-0588/M-1083/M-0590/M-0700/M-0624/F-1186/F-0648/F-0785/M-0541/M-0655/M-0895/M-0673/F-1229/M-0776/M-0609/F-0965/M-1182/M-0513/F-1280/M-0840/F-0893/M-0961/M-0997/F-0659/F-1297/M-0680/M-1187/F-0552/F-0623/M-1329/M-1111/F-1159/F-1042/F-0760/F-0622/F-1149/M-0815/M-0571/M-1289</t>
  </si>
  <si>
    <t>F-1346</t>
  </si>
  <si>
    <t>Yi Na</t>
  </si>
  <si>
    <t>F-1071/F-1013/M-0961/M-0636/F-0531/F-1336/F-0592/M-0567/F-0543/M-1231/F-0913/M-1111/F-0622/M-0824/M-0607/M-0774/F-1098/M-0806/M-1014/M-0694/M-0562/F-1002/M-0910/F-0937/M-0843/F-1198/F-0786/M-0960/F-0671/M-1184/M-0723/M-1054/F-1228/M-1187/M-0977/M-1194/F-0900/F-0568/M-0901/F-0515/M-0566/M-0744/M-1339/M-1107/M-0967/F-0846/M-1255/F-0864/F-1215/F-1136/F-1012/F-1171/M-0899/M-1243/M-0831/F-1257/F-1204/M-1033/M-0862/M-0915/F-1152/M-0988/F-0748/M-0909/M-0940/M-1167/M-0837/M-0593/F-1263/F-0598/F-1210/F-1066/M-0594/F-1106/M-0526/F-0984/M-0794/M-1344/F-1059/M-1181/F-1253/M-0590/M-0895/F-0516/M-0877/F-0686/F-1060/M-0620/F-0561/M-1298/M-0501/F-0950/M-0919/M-0664/M-1035/F-1312/F-0955/M-1072/M-1286/F-0583/M-0996/F-1063/F-1062/F-0808/F-0974/F-1123/F-0508/M-0821/M-1051/F-0668/F-1188/F-1086/F-1081/M-1031/M-0834/F-0927/M-0920/F-0754/M-0818/M-1139/M-0992/F-0638/F-0632/F-0503/F-1129/F-1146/M-0665/M-1347/M-0944/F-0753/F-1049/M-0951/M-1025/M-1289/F-0838/F-0532/F-1295/M-0897/M-1156/F-1108/F-0893/F-0660/M-0793/M-0505/M-1110/M-0782/M-1268/M-0949/F-1190/F-0939/F-1057/M-1223/F-0763/F-1143/M-0527/F-0884/M-1147/F-0596/M-0600/F-0687/M-1201/F-1275/M-0815/M-0524/F-1121/M-0758/M-0528/M-0868/F-1045/F-1316</t>
  </si>
  <si>
    <t>M-1347</t>
  </si>
  <si>
    <t>Nicholas Wood</t>
  </si>
  <si>
    <t>F-0828/F-1317/M-0694/F-0512/M-0940/M-0607/F-1190/F-1079/F-0543/M-0738/M-0624/F-0763/M-0910/M-0996/F-1120/F-1126/M-1107/M-1319/M-0562/F-0959/F-0957/M-0843/F-0786/F-0592/F-0578/M-1243/F-1210/F-0950/M-1292/M-0973/F-1198/M-0986/F-0617/M-1344/M-0818/F-0622/M-0982/M-0609/M-0678/M-1038/M-1035/M-1084/F-0753/M-1287/M-0841/M-1014/F-1045/F-0580/F-1042/M-0768/F-1013/M-0919/M-1167/F-0735/F-0804/F-1216/F-0660/M-0778/M-1303/M-0567/F-0726/M-0524/M-0977/M-0610/F-1228/M-0979/F-0625/M-0995/M-1218/M-0877/M-1031/F-0927/M-1184/F-1098/F-1257/M-1068/F-0842/F-1215/F-1305/M-1231/M-0536/F-1063/M-1095/M-1262/F-1143/M-1276/F-0671/F-1337/M-1005/M-1101/M-1241/F-1316/M-0992/F-0596/M-1078/F-1023/M-0576/F-1226/F-1318/F-0819/M-0928/M-0834/M-0960/F-0598/F-1297/F-0668/M-1307/F-0720/F-1138/F-0747/F-0882/F-0929/F-0857/F-0531/F-0911/F-0798/M-0860/F-1112/M-0703/F-0549/M-1044/F-0561/M-1247/F-1176/M-1291/F-1027/F-0613/F-0627/M-0590/M-0553/F-0913/M-0696/F-1106/F-0687/F-1336/F-1123/F-0685/M-0791/F-1060/F-0846/F-0900/M-0664/M-0901/F-0812/M-1269/M-0723/M-0744/M-0586/F-0855/M-0774/F-1245/M-0963/F-1049/F-0861/F-0619/F-1263/M-0593/F-0991/M-1025/F-0588/M-1302/M-1117/M-1036/M-0507/M-1201/F-0651/M-0755/F-0574/M-0831/F-0942/M-1329/M-0566/F-1179/M-0933/M-1170/F-0717/M-0794/M-0961/F-0935/F-1165/F-1012/F-0579/F-1015/F-1171/F-1119/F-0516/M-0967/F-1002/M-0988/F-0628/F-1153/F-1041/F-1335/F-0836/M-0926/F-1046/F-0690/F-0672/M-0923/M-0670/F-0757/F-0563/M-0993/M-0899/F-0688/F-0937/F-0980/M-0806/M-0724/F-1155/F-0719/M-0526/F-0712/F-0739/M-0581/F-1278/F-0832/F-0515/F-1188/M-1268/M-0897/M-0856/F-1061/F-1066/M-0510/F-0969/F-0568/M-0792/M-0746/F-1183/F-1055/M-0943/F-0503/M-0519/F-1071/F-1032/F-0955/F-0623/M-0837/M-1326/M-0826/M-1195/M-0741/M-1339/M-0709/M-1056/M-0765/M-1223/M-1135/M-0997/M-1156/F-0705/M-0715/M-0779/M-1102/M-0639/M-0608/M-1009/F-0954/M-0759/M-1172/F-1004/F-0838/F-1213/M-0570/F-1151/M-1310/M-1181/M-0862/M-1334/M-1030/M-1325/F-0538/F-0914/M-0501/F-1233/M-1281/M-0634/F-0825/M-0736/M-0947/M-1069/F-1146/M-0540/M-0847/F-1332/M-0869/F-1039/F-0839/M-0879/F-0689/F-0987/M-0649/M-0527/F-0552/M-0853/M-0850/F-1274/M-1067/F-0984/M-0868/M-1054/M-0821/F-0647/F-1169/F-0638/F-0522/F-0808/M-0550/F-0760/M-0814/M-0752/F-1196/F-1168/M-1161/M-0528/F-0551/F-0629/M-0680/M-1267/M-0565/F-1052/F-1204/F-1092/F-1136/M-1255/F-0659/M-1003/F-0864/M-0731/F-0924/F-1180/M-1111/F-0766/F-1113/M-0865/M-0783/F-1285/M-0505/M-0824/F-1178/M-1074/F-0751/F-1249/M-0700/M-1080/F-0898/F-0894/M-0854/F-0893/M-0881/M-0776/F-1059/F-1295/F-0686/M-0777/F-0844/M-0915/M-0584/M-1293/F-0508/F-0583/M-0781/M-1211/F-1057/F-0653/M-1033/F-1160/F-0558/F-0545/M-0944/M-1139/M-0732/M-0548/F-0801/M-1187/M-0758/M-1206/F-1306/F-0767/F-0968/M-1323/F-0965/F-1346/M-0573/M-0876/M-1182/M-1145/M-0523/F-0797/F-0754/M-0981/M-0761/M-1239/F-1086/F-1324/M-0782/M-1158/M-0970/M-1000/M-0949/F-1238/M-0604/M-1051/M-0840/M-1264/F-0637/F-0823/M-1338/F-0976/M-0743/F-1212/M-0636/F-1152</t>
  </si>
  <si>
    <t>F-1348</t>
  </si>
  <si>
    <t>Maryam Abdullah</t>
  </si>
  <si>
    <t>F-0543/F-1045/F-0531/M-0843/F-1198/F-0502/F-0627/F-1136/F-0953/F-0913/M-1068/F-0544/F-1026/F-0687/M-0949/M-0768/M-0973/F-0617/M-0824/M-0562/F-1119/F-1213/F-0935/M-0534/M-1339/M-1038/F-0748/M-1223/F-1165/F-0563/F-1312/F-0950/F-0538/F-0842/F-1168/M-1292/M-0590/M-0664/M-0606/F-1317/M-1325/M-0961/M-0915/F-1046/F-1132/F-0520/F-0757/M-0919/F-0804/M-0779/M-1320/M-1347/F-0688/F-1071/M-1033/F-0975/M-0758/M-0524/F-1155/M-1287/M-0678/M-0881/F-0717/M-0862/F-1183/M-0940/F-0836/F-0512/M-1262/M-0694/M-0837/F-1215/M-0821/F-0668/M-1248/M-1036/M-0876/M-1231/F-0671/M-0993/F-0900/M-0841/M-0820/F-1318/M-0899/F-0798/F-1333/F-0839/F-0619/F-1196/F-1002/M-1031/M-0774/F-0682/M-0901/F-0588/F-0638/F-0808/F-1060/F-1106/M-0715/M-0610/M-0723/F-0747/M-1095/M-0536/M-0826/F-1305/F-0580/F-0579/F-0846/M-0744/F-0712/M-0979/M-0833/F-1324/M-0677/M-1304/M-0792/F-0819/M-1156/M-0597/M-0560/M-0636/M-0817/M-0906/F-0690/F-1328/F-1151/M-0553/F-0799/F-0632/F-1120/M-1135/M-0658/M-1208/F-0549/F-0578/F-1001/F-0517/F-0763/M-0791/F-1295/M-0967/F-0623/M-1087/F-1143/F-1210/M-0608/F-1273/F-1214/M-0557/M-1084/F-1282/M-1205/F-1193/F-1063/M-0869/M-0670/F-0530/M-1300/M-0865/F-0753/F-1204/F-0772/F-1249/F-0672/F-0751/F-1079/F-1013/M-1187/M-0996/F-0739/M-1167/M-0932/F-1042/F-1280/M-1117/M-0505/F-0857/F-0991/F-1055/M-0510/M-0831/F-1316/M-0526/F-1314/M-1291/F-0525/F-0545/M-0609/F-0596/F-1216/F-1178/M-1319/M-0630/M-1078/M-1102/F-1059/M-0815/M-0646/M-0582/M-0624/F-1190/F-0515/F-1171/M-0903/F-1227/M-0600/F-0984/M-0566/F-0727/F-0622/F-1146/F-0786/F-0775/M-0593/M-1162/M-0528/F-1232/F-1129/F-1018/M-0860/M-0587/M-1077/F-0625/M-0602/M-1207/M-0777/M-0897/F-0574/M-0945/F-1004/F-1189/F-0504/M-1181/F-1278/F-0852/M-0709/F-0598/M-0982/F-1222/F-0827/M-1268/F-0807/M-0789/M-0620/M-1323/F-1027/F-1297/F-1233/M-0879/M-1266/M-1139/F-0676/M-0885/M-1014/F-0686/F-1245/M-1184/M-1091/F-1229/F-0939/F-0698/M-1109/F-0684/M-0933/M-0665/M-1241/F-1057/M-0794/F-0889/M-0741/M-0607/F-0972/F-0537/F-0551/M-1303/M-0920/M-0963/F-0614/M-0655/M-0776/M-1158/M-1344/F-1202/F-0810/F-0735/F-1226/M-1030/F-1115/F-0828/M-0770/M-1267/F-0764/M-0988/M-0805/M-0995/F-1349/F-1040/F-0829/M-0941/F-0971/F-0592/M-0673/M-1054/M-0519/F-1336/M-1224/M-1150/M-0599/F-0503/M-0507/F-1274/F-1103/F-0532/M-1276/M-0755/M-1056/M-0680/M-1005/F-1010/M-0994/M-0947/M-0802/F-1176/M-0711/M-0928/M-0986/F-0635/M-1345/M-0960/M-0818/F-0535/M-0738/M-0840/F-0669/F-1188/F-1015/M-1083/F-0931/F-1169/F-0882/F-1180/M-0649/F-1152/M-0513/M-0740/M-1145/F-1228/M-0691/F-0695/F-1098/F-0955/F-0589/M-0733/F-1258/F-1123/M-0567/F-1127/F-0911/M-1308/F-0864/F-1133/F-0954/F-1341/F-1138/M-0643/F-0685/F-1321/M-0943/M-1147/M-0834/F-0787/M-1211/M-0742/F-1234/M-0910/M-0944/M-1293/M-0930/F-0720/M-0641/F-0762/F-0959/F-0660/M-1050/F-0948/M-1088/F-1240/F-0564/F-1032/M-0703/F-0722/F-1113/M-0576/F-1335/F-0987/F-0916/F-0521/F-1020/M-1310/M-0506/M-0675/F-1285/M-0859/F-0875/M-1096/F-0922/M-0683/F-1144/F-0917/F-0801</t>
  </si>
  <si>
    <t>F-1349</t>
  </si>
  <si>
    <t>Esam Jaber</t>
  </si>
  <si>
    <t>F-0935/M-0973/F-0861/F-1316/F-0687/F-0953/F-0543/M-0821/M-0837/M-1347/F-0672/M-0599/F-0578/M-0961/F-0538/F-1168/M-0738/M-0860/M-0877/M-0834/F-0592/F-1336/F-0544/M-1139/M-0723/M-0744/F-1169/F-0934/M-0824/F-1013/F-0754/F-0545/M-0519/F-0638/M-0833/F-0882/M-1078/M-1111/F-0735/F-1151/F-1136/M-1248/M-1201/F-1042/M-1031/F-0828/M-1107/F-0838/F-1152/F-0751/M-0919/M-1307/M-0560/F-0563/M-0694/M-0892/M-0910/M-1084/F-1106/M-1036/M-0536/F-0864/M-0524/F-0682/M-0534/M-1292/F-0712/M-0806/M-0791/M-0513/F-0685/M-0794/M-0901/M-0607/M-0779/M-1187/F-1002/F-0532/F-0579/M-0992/M-0548/F-0659/F-0929/M-1262/F-0697/F-0975/F-1131/M-1054/F-1120/F-1146/F-0799/F-0952/M-0606/M-0526/M-1293/F-1016/M-0792/M-1135/M-0716/F-0726/F-1165/F-0898/M-0777/F-0588/M-0859/F-1297/M-1109/F-0622/M-0636/F-1119/M-1072/F-0913/F-1280/F-0549/F-0819/M-0587/M-1303/F-1066/M-1068/M-1334/M-0967/M-0867</t>
  </si>
  <si>
    <t>Your Answers</t>
  </si>
  <si>
    <t>Microsoft Excel Collegiate Challenge</t>
  </si>
  <si>
    <t>Game 21's answer is between 15 and 20.</t>
  </si>
  <si>
    <t>Game 22's answer is between 10 and 15.</t>
  </si>
  <si>
    <t>Gender</t>
  </si>
  <si>
    <t>Code</t>
  </si>
  <si>
    <t>Date of birth weekday</t>
  </si>
  <si>
    <t>Date of birth weekday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</si>
</sst>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5">
    <font>
      <sz val="11"/>
      <color theme="1"/>
      <name val="Aptos Narrow"/>
      <family val="2"/>
      <scheme val="minor"/>
    </font>
    <font>
      <sz val="11"/>
      <color theme="1"/>
      <name val="Roboto"/>
    </font>
    <font>
      <sz val="11"/>
      <name val="Roboto"/>
    </font>
    <font>
      <b/>
      <sz val="18"/>
      <color theme="0"/>
      <name val="ROBOTECH GP"/>
      <family val="2"/>
    </font>
    <font>
      <sz val="12"/>
      <color theme="1"/>
      <name val="Roboto"/>
    </font>
    <font>
      <b/>
      <sz val="11"/>
      <color theme="1"/>
      <name val="Roboto"/>
    </font>
    <font>
      <u/>
      <sz val="11"/>
      <color theme="10"/>
      <name val="Aptos Narrow"/>
      <family val="2"/>
      <scheme val="minor"/>
    </font>
    <font>
      <b/>
      <sz val="11"/>
      <name val="Roboto"/>
    </font>
    <font>
      <b/>
      <sz val="18"/>
      <color theme="0"/>
      <name val="Roboto"/>
    </font>
    <font>
      <b/>
      <sz val="14"/>
      <color theme="0"/>
      <name val="Roboto"/>
    </font>
    <font>
      <b/>
      <sz val="20"/>
      <color theme="0"/>
      <name val="Roboto"/>
    </font>
    <font>
      <i/>
      <sz val="10"/>
      <color theme="1"/>
      <name val="Roboto"/>
    </font>
    <font>
      <b/>
      <sz val="12"/>
      <color theme="1"/>
      <name val="Roboto"/>
    </font>
    <font>
      <sz val="12"/>
      <color rgb="FF806000"/>
      <name val="Roboto"/>
    </font>
    <font>
      <b/>
      <sz val="48"/>
      <color theme="1"/>
      <name val="ROBOTECH GP"/>
      <family val="2"/>
    </font>
    <font>
      <sz val="12"/>
      <name val="Roboto"/>
    </font>
    <font>
      <sz val="20"/>
      <color theme="1"/>
      <name val="Aptos Narrow"/>
      <family val="2"/>
      <scheme val="minor"/>
    </font>
    <font>
      <i/>
      <sz val="14"/>
      <color theme="1"/>
      <name val="Roboto"/>
    </font>
    <font>
      <b/>
      <sz val="12"/>
      <color theme="0"/>
      <name val="Roboto"/>
    </font>
    <font>
      <b/>
      <sz val="12"/>
      <name val="Roboto"/>
    </font>
    <font>
      <sz val="12"/>
      <color theme="1"/>
      <name val="Aptos"/>
      <family val="2"/>
    </font>
    <font>
      <b/>
      <sz val="26"/>
      <color theme="0"/>
      <name val="Futura"/>
      <family val="2"/>
    </font>
    <font>
      <b/>
      <sz val="24"/>
      <color theme="0"/>
      <name val="Futura"/>
      <family val="2"/>
    </font>
    <font>
      <b/>
      <sz val="12"/>
      <color theme="1"/>
      <name val="Robotech"/>
    </font>
    <font>
      <b/>
      <sz val="18"/>
      <color theme="0"/>
      <name val="Futura"/>
      <family val="2"/>
    </font>
    <font>
      <sz val="18"/>
      <color theme="1"/>
      <name val="Roboto"/>
    </font>
    <font>
      <b/>
      <sz val="12"/>
      <name val="Aptos"/>
      <family val="2"/>
    </font>
    <font>
      <sz val="12"/>
      <color theme="1"/>
      <name val="Calibri"/>
      <family val="2"/>
    </font>
    <font>
      <b/>
      <sz val="14"/>
      <color theme="1"/>
      <name val="Roboto"/>
    </font>
    <font>
      <i/>
      <sz val="12"/>
      <color theme="1"/>
      <name val="Aptos"/>
      <family val="2"/>
    </font>
    <font>
      <sz val="12"/>
      <color theme="7" tint="-0.499984740745262"/>
      <name val="Roboto"/>
    </font>
    <font>
      <b/>
      <sz val="12"/>
      <color theme="7" tint="-0.499984740745262"/>
      <name val="Roboto"/>
    </font>
    <font>
      <sz val="11"/>
      <color theme="1"/>
      <name val="Aptos Narrow"/>
      <family val="2"/>
      <scheme val="minor"/>
    </font>
    <font>
      <b/>
      <sz val="16"/>
      <color theme="1"/>
      <name val="Roboto"/>
    </font>
    <font>
      <b/>
      <sz val="11"/>
      <color theme="0"/>
      <name val="Roboto"/>
    </font>
    <font>
      <sz val="11"/>
      <color theme="7" tint="-0.499984740745262"/>
      <name val="Roboto"/>
    </font>
    <font>
      <sz val="20"/>
      <color theme="1"/>
      <name val="Aptos"/>
      <family val="2"/>
    </font>
    <font>
      <b/>
      <sz val="24"/>
      <color theme="0"/>
      <name val="Futura"/>
      <family val="2"/>
    </font>
    <font>
      <sz val="12"/>
      <color theme="1"/>
      <name val="Aptos Narrow"/>
      <family val="2"/>
      <scheme val="minor"/>
    </font>
    <font>
      <b/>
      <sz val="20"/>
      <color theme="0"/>
      <name val="Futura"/>
      <family val="2"/>
    </font>
    <font>
      <b/>
      <sz val="18"/>
      <color theme="0"/>
      <name val="Futura"/>
      <family val="2"/>
    </font>
    <font>
      <sz val="16"/>
      <name val="Roboto"/>
    </font>
    <font>
      <b/>
      <sz val="16"/>
      <color theme="0"/>
      <name val="Roboto"/>
    </font>
    <font>
      <i/>
      <sz val="11"/>
      <name val="Roboto"/>
    </font>
    <font>
      <sz val="12"/>
      <color rgb="FFFFFFFF"/>
      <name val="Arial"/>
      <family val="2"/>
      <charset val="238"/>
    </font>
  </fonts>
  <fills count="15">
    <fill>
      <patternFill patternType="none"/>
    </fill>
    <fill>
      <patternFill patternType="gray125"/>
    </fill>
    <fill>
      <patternFill patternType="solid">
        <fgColor rgb="FF006837"/>
        <bgColor indexed="64"/>
      </patternFill>
    </fill>
    <fill>
      <patternFill patternType="solid">
        <fgColor theme="9" tint="0.79998168889431442"/>
        <bgColor indexed="64"/>
      </patternFill>
    </fill>
    <fill>
      <patternFill patternType="solid">
        <fgColor rgb="FFBC1F36"/>
        <bgColor indexed="64"/>
      </patternFill>
    </fill>
    <fill>
      <patternFill patternType="solid">
        <fgColor rgb="FFED203F"/>
        <bgColor auto="1"/>
      </patternFill>
    </fill>
    <fill>
      <patternFill patternType="solid">
        <fgColor theme="9" tint="0.59996337778862885"/>
        <bgColor indexed="64"/>
      </patternFill>
    </fill>
    <fill>
      <patternFill patternType="solid">
        <fgColor theme="5" tint="0.59999389629810485"/>
        <bgColor indexed="64"/>
      </patternFill>
    </fill>
    <fill>
      <patternFill patternType="solid">
        <fgColor rgb="FFF6C6CD"/>
        <bgColor indexed="64"/>
      </patternFill>
    </fill>
    <fill>
      <patternFill patternType="solid">
        <fgColor rgb="FFBF1F36"/>
        <bgColor indexed="64"/>
      </patternFill>
    </fill>
    <fill>
      <patternFill patternType="solid">
        <fgColor rgb="FFD47771"/>
        <bgColor indexed="64"/>
      </patternFill>
    </fill>
    <fill>
      <patternFill patternType="solid">
        <fgColor rgb="FF001838"/>
        <bgColor indexed="64"/>
      </patternFill>
    </fill>
    <fill>
      <patternFill patternType="solid">
        <fgColor rgb="FFED203F"/>
        <bgColor indexed="64"/>
      </patternFill>
    </fill>
    <fill>
      <patternFill patternType="solid">
        <fgColor theme="0"/>
        <bgColor indexed="64"/>
      </patternFill>
    </fill>
    <fill>
      <patternFill patternType="solid">
        <fgColor rgb="FF9E1B32"/>
        <bgColor indexed="64"/>
      </patternFill>
    </fill>
  </fills>
  <borders count="37">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medium">
        <color indexed="64"/>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theme="0" tint="-0.499984740745262"/>
      </left>
      <right style="thin">
        <color theme="0" tint="-0.499984740745262"/>
      </right>
      <top/>
      <bottom style="thin">
        <color theme="0" tint="-0.499984740745262"/>
      </bottom>
      <diagonal/>
    </border>
    <border>
      <left style="thin">
        <color theme="0"/>
      </left>
      <right style="thin">
        <color theme="0"/>
      </right>
      <top/>
      <bottom style="thin">
        <color theme="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24994659260841701"/>
      </right>
      <top style="medium">
        <color indexed="64"/>
      </top>
      <bottom style="medium">
        <color indexed="64"/>
      </bottom>
      <diagonal/>
    </border>
  </borders>
  <cellStyleXfs count="9">
    <xf numFmtId="0" fontId="0" fillId="0" borderId="0"/>
    <xf numFmtId="0" fontId="6" fillId="0" borderId="0" applyNumberFormat="0" applyFill="0" applyBorder="0" applyAlignment="0" applyProtection="0"/>
    <xf numFmtId="0" fontId="16" fillId="0" borderId="0"/>
    <xf numFmtId="0" fontId="16" fillId="0" borderId="0"/>
    <xf numFmtId="0" fontId="32" fillId="0" borderId="0"/>
    <xf numFmtId="0" fontId="36" fillId="0" borderId="0"/>
    <xf numFmtId="0" fontId="32" fillId="0" borderId="0"/>
    <xf numFmtId="0" fontId="38" fillId="0" borderId="0"/>
    <xf numFmtId="0" fontId="16" fillId="0" borderId="0"/>
  </cellStyleXfs>
  <cellXfs count="148">
    <xf numFmtId="0" fontId="0" fillId="0" borderId="0" xfId="0"/>
    <xf numFmtId="1" fontId="8" fillId="2" borderId="9" xfId="0" applyNumberFormat="1" applyFont="1" applyFill="1" applyBorder="1" applyAlignment="1">
      <alignment horizontal="center" vertical="center"/>
    </xf>
    <xf numFmtId="0" fontId="11" fillId="3" borderId="13" xfId="0" applyFont="1" applyFill="1" applyBorder="1" applyAlignment="1">
      <alignment horizontal="center" vertical="center"/>
    </xf>
    <xf numFmtId="0" fontId="1" fillId="0" borderId="0" xfId="0" applyFont="1"/>
    <xf numFmtId="3" fontId="1" fillId="0" borderId="0" xfId="0" applyNumberFormat="1" applyFont="1"/>
    <xf numFmtId="0" fontId="2" fillId="0" borderId="0" xfId="0" applyFont="1"/>
    <xf numFmtId="0" fontId="2" fillId="0" borderId="0" xfId="0" applyFont="1" applyAlignment="1">
      <alignment horizontal="center"/>
    </xf>
    <xf numFmtId="0" fontId="1" fillId="0" borderId="0" xfId="0" applyFont="1" applyAlignment="1">
      <alignment horizontal="center"/>
    </xf>
    <xf numFmtId="3" fontId="1" fillId="0" borderId="0" xfId="0" applyNumberFormat="1" applyFont="1" applyAlignment="1">
      <alignment horizontal="center"/>
    </xf>
    <xf numFmtId="0" fontId="1" fillId="0" borderId="0" xfId="0" applyFont="1" applyAlignment="1">
      <alignment horizontal="center" vertical="center"/>
    </xf>
    <xf numFmtId="0" fontId="10" fillId="0" borderId="0" xfId="0" applyFont="1"/>
    <xf numFmtId="3" fontId="10" fillId="0" borderId="0" xfId="0" applyNumberFormat="1" applyFont="1"/>
    <xf numFmtId="0" fontId="7" fillId="0" borderId="0" xfId="0" applyFont="1" applyAlignment="1">
      <alignment horizontal="left"/>
    </xf>
    <xf numFmtId="0" fontId="5" fillId="0" borderId="0" xfId="0" applyFont="1" applyAlignment="1">
      <alignment horizontal="left"/>
    </xf>
    <xf numFmtId="0" fontId="4" fillId="0" borderId="0" xfId="0" applyFont="1"/>
    <xf numFmtId="3" fontId="2" fillId="0" borderId="0" xfId="0" applyNumberFormat="1" applyFont="1"/>
    <xf numFmtId="0" fontId="8" fillId="2" borderId="9" xfId="0" applyFont="1" applyFill="1" applyBorder="1" applyAlignment="1">
      <alignment horizontal="center" vertical="center"/>
    </xf>
    <xf numFmtId="0" fontId="2" fillId="0" borderId="0" xfId="0" applyFont="1" applyAlignment="1">
      <alignment horizontal="left"/>
    </xf>
    <xf numFmtId="0" fontId="4" fillId="0" borderId="0" xfId="0" applyFont="1" applyAlignment="1">
      <alignment horizontal="left"/>
    </xf>
    <xf numFmtId="0" fontId="9" fillId="5" borderId="14" xfId="0" applyFont="1" applyFill="1" applyBorder="1" applyAlignment="1">
      <alignment horizontal="center" vertical="center"/>
    </xf>
    <xf numFmtId="0" fontId="17" fillId="6" borderId="13" xfId="0" applyFont="1" applyFill="1" applyBorder="1" applyAlignment="1">
      <alignment horizontal="center" vertical="center"/>
    </xf>
    <xf numFmtId="0" fontId="17" fillId="7" borderId="13" xfId="0" applyFont="1" applyFill="1" applyBorder="1" applyAlignment="1">
      <alignment horizontal="center" vertical="center"/>
    </xf>
    <xf numFmtId="0" fontId="17" fillId="8" borderId="13" xfId="0" applyFont="1" applyFill="1" applyBorder="1" applyAlignment="1">
      <alignment horizontal="center" vertical="center"/>
    </xf>
    <xf numFmtId="0" fontId="18" fillId="9" borderId="18" xfId="3" applyFont="1" applyFill="1" applyBorder="1" applyAlignment="1">
      <alignment horizontal="center" vertical="center"/>
    </xf>
    <xf numFmtId="0" fontId="18" fillId="9" borderId="19" xfId="3" applyFont="1" applyFill="1" applyBorder="1" applyAlignment="1">
      <alignment horizontal="center" vertical="center"/>
    </xf>
    <xf numFmtId="0" fontId="18" fillId="9" borderId="20" xfId="3" applyFont="1" applyFill="1" applyBorder="1" applyAlignment="1">
      <alignment horizontal="center" vertical="center"/>
    </xf>
    <xf numFmtId="0" fontId="15" fillId="0" borderId="0" xfId="0" applyFont="1" applyAlignment="1">
      <alignment horizontal="left"/>
    </xf>
    <xf numFmtId="3" fontId="14" fillId="0" borderId="0" xfId="0" applyNumberFormat="1" applyFont="1" applyAlignment="1">
      <alignment vertical="center"/>
    </xf>
    <xf numFmtId="0" fontId="11" fillId="10" borderId="13" xfId="0" applyFont="1" applyFill="1" applyBorder="1" applyAlignment="1">
      <alignment horizontal="center" vertical="center"/>
    </xf>
    <xf numFmtId="0" fontId="19" fillId="0" borderId="0" xfId="0" applyFont="1" applyAlignment="1">
      <alignment horizontal="left"/>
    </xf>
    <xf numFmtId="0" fontId="19" fillId="0" borderId="0" xfId="0" applyFont="1"/>
    <xf numFmtId="0" fontId="4" fillId="0" borderId="0" xfId="0" applyFont="1" applyAlignment="1">
      <alignment horizontal="center"/>
    </xf>
    <xf numFmtId="0" fontId="12" fillId="0" borderId="0" xfId="0" applyFont="1" applyAlignment="1">
      <alignment horizontal="left"/>
    </xf>
    <xf numFmtId="0" fontId="15" fillId="0" borderId="0" xfId="0" applyFont="1"/>
    <xf numFmtId="14" fontId="4" fillId="0" borderId="0" xfId="0" applyNumberFormat="1" applyFont="1" applyAlignment="1">
      <alignment horizontal="center"/>
    </xf>
    <xf numFmtId="0" fontId="4" fillId="0" borderId="22" xfId="0" applyFont="1" applyBorder="1" applyAlignment="1">
      <alignment horizontal="center"/>
    </xf>
    <xf numFmtId="0" fontId="4" fillId="0" borderId="24" xfId="0" applyFont="1" applyBorder="1" applyAlignment="1">
      <alignment horizontal="center"/>
    </xf>
    <xf numFmtId="14" fontId="4" fillId="0" borderId="24" xfId="0" applyNumberFormat="1" applyFont="1" applyBorder="1" applyAlignment="1">
      <alignment horizontal="center"/>
    </xf>
    <xf numFmtId="0" fontId="4" fillId="0" borderId="24" xfId="0" applyFont="1" applyBorder="1"/>
    <xf numFmtId="0" fontId="4" fillId="0" borderId="25" xfId="0" applyFont="1" applyBorder="1" applyAlignment="1">
      <alignment horizontal="center"/>
    </xf>
    <xf numFmtId="0" fontId="20" fillId="0" borderId="0" xfId="2" applyFont="1"/>
    <xf numFmtId="0" fontId="21" fillId="11" borderId="7" xfId="2" applyFont="1" applyFill="1" applyBorder="1" applyAlignment="1">
      <alignment horizontal="centerContinuous" vertical="center"/>
    </xf>
    <xf numFmtId="0" fontId="4" fillId="0" borderId="0" xfId="2" applyFont="1"/>
    <xf numFmtId="3" fontId="4" fillId="0" borderId="0" xfId="2" applyNumberFormat="1" applyFont="1"/>
    <xf numFmtId="0" fontId="22" fillId="12" borderId="0" xfId="2" applyFont="1" applyFill="1" applyAlignment="1">
      <alignment horizontal="centerContinuous" vertical="center" wrapText="1"/>
    </xf>
    <xf numFmtId="0" fontId="23" fillId="0" borderId="0" xfId="2" applyFont="1" applyAlignment="1">
      <alignment wrapText="1"/>
    </xf>
    <xf numFmtId="0" fontId="24" fillId="4" borderId="7" xfId="2" applyFont="1" applyFill="1" applyBorder="1" applyAlignment="1">
      <alignment horizontal="centerContinuous" vertical="center"/>
    </xf>
    <xf numFmtId="3" fontId="20" fillId="0" borderId="0" xfId="2" applyNumberFormat="1" applyFont="1"/>
    <xf numFmtId="0" fontId="25" fillId="0" borderId="7" xfId="2" applyFont="1" applyBorder="1" applyAlignment="1">
      <alignment horizontal="centerContinuous"/>
    </xf>
    <xf numFmtId="0" fontId="26" fillId="0" borderId="0" xfId="1" applyFont="1" applyFill="1" applyBorder="1" applyAlignment="1">
      <alignment vertical="top"/>
    </xf>
    <xf numFmtId="0" fontId="24" fillId="4" borderId="26" xfId="2" applyFont="1" applyFill="1" applyBorder="1" applyAlignment="1">
      <alignment horizontal="centerContinuous" vertical="center"/>
    </xf>
    <xf numFmtId="0" fontId="4" fillId="0" borderId="27" xfId="2" applyFont="1" applyBorder="1" applyAlignment="1">
      <alignment horizontal="left" vertical="center"/>
    </xf>
    <xf numFmtId="0" fontId="27" fillId="0" borderId="1" xfId="2" applyFont="1" applyBorder="1" applyAlignment="1">
      <alignment vertical="top" wrapText="1"/>
    </xf>
    <xf numFmtId="0" fontId="4" fillId="0" borderId="2" xfId="2" applyFont="1" applyBorder="1" applyAlignment="1">
      <alignment horizontal="left" vertical="center"/>
    </xf>
    <xf numFmtId="0" fontId="27" fillId="0" borderId="4" xfId="2" applyFont="1" applyBorder="1" applyAlignment="1">
      <alignment vertical="center" wrapText="1"/>
    </xf>
    <xf numFmtId="0" fontId="27" fillId="0" borderId="5" xfId="2" applyFont="1" applyBorder="1" applyAlignment="1">
      <alignment vertical="top" wrapText="1"/>
    </xf>
    <xf numFmtId="0" fontId="20" fillId="0" borderId="0" xfId="2" applyFont="1" applyAlignment="1">
      <alignment horizontal="left" vertical="center" wrapText="1"/>
    </xf>
    <xf numFmtId="0" fontId="24" fillId="11" borderId="7" xfId="2" applyFont="1" applyFill="1" applyBorder="1" applyAlignment="1">
      <alignment horizontal="centerContinuous" vertical="center"/>
    </xf>
    <xf numFmtId="0" fontId="4" fillId="0" borderId="0" xfId="2" applyFont="1" applyAlignment="1">
      <alignment horizontal="center"/>
    </xf>
    <xf numFmtId="0" fontId="4" fillId="0" borderId="0" xfId="2" applyFont="1" applyAlignment="1">
      <alignment vertical="top" wrapText="1"/>
    </xf>
    <xf numFmtId="3" fontId="4" fillId="0" borderId="0" xfId="2" applyNumberFormat="1" applyFont="1" applyAlignment="1">
      <alignment vertical="top" wrapText="1"/>
    </xf>
    <xf numFmtId="0" fontId="20" fillId="0" borderId="0" xfId="2" applyFont="1" applyAlignment="1">
      <alignment vertical="center"/>
    </xf>
    <xf numFmtId="0" fontId="19" fillId="0" borderId="0" xfId="2" applyFont="1" applyAlignment="1">
      <alignment vertical="center"/>
    </xf>
    <xf numFmtId="0" fontId="18" fillId="4" borderId="13" xfId="2" applyFont="1" applyFill="1" applyBorder="1" applyAlignment="1">
      <alignment horizontal="center" vertical="center"/>
    </xf>
    <xf numFmtId="0" fontId="18" fillId="4" borderId="13" xfId="2" applyFont="1" applyFill="1" applyBorder="1" applyAlignment="1">
      <alignment horizontal="center" vertical="center" wrapText="1"/>
    </xf>
    <xf numFmtId="0" fontId="4" fillId="13" borderId="0" xfId="2" applyFont="1" applyFill="1" applyAlignment="1">
      <alignment horizontal="center" vertical="center"/>
    </xf>
    <xf numFmtId="0" fontId="18" fillId="4" borderId="13" xfId="2" applyFont="1" applyFill="1" applyBorder="1" applyAlignment="1">
      <alignment horizontal="centerContinuous" vertical="center"/>
    </xf>
    <xf numFmtId="0" fontId="18" fillId="4" borderId="14" xfId="2" applyFont="1" applyFill="1" applyBorder="1" applyAlignment="1">
      <alignment horizontal="center" vertical="center"/>
    </xf>
    <xf numFmtId="0" fontId="4" fillId="0" borderId="0" xfId="2" applyFont="1" applyAlignment="1">
      <alignment horizontal="center" vertical="center"/>
    </xf>
    <xf numFmtId="0" fontId="12" fillId="0" borderId="0" xfId="2" applyFont="1" applyAlignment="1">
      <alignment vertical="center"/>
    </xf>
    <xf numFmtId="0" fontId="28" fillId="0" borderId="0" xfId="0" applyFont="1" applyAlignment="1">
      <alignment horizontal="left"/>
    </xf>
    <xf numFmtId="0" fontId="29" fillId="0" borderId="0" xfId="2" applyFont="1"/>
    <xf numFmtId="0" fontId="28" fillId="0" borderId="0" xfId="0" applyFont="1" applyAlignment="1">
      <alignment horizontal="left" vertical="center"/>
    </xf>
    <xf numFmtId="0" fontId="4" fillId="0" borderId="21" xfId="0" applyFont="1" applyBorder="1" applyAlignment="1">
      <alignment horizontal="center"/>
    </xf>
    <xf numFmtId="0" fontId="2" fillId="0" borderId="21" xfId="0" applyFont="1" applyBorder="1" applyAlignment="1">
      <alignment horizontal="center"/>
    </xf>
    <xf numFmtId="0" fontId="1" fillId="0" borderId="22" xfId="0" applyFont="1" applyBorder="1" applyAlignment="1">
      <alignment horizontal="center"/>
    </xf>
    <xf numFmtId="0" fontId="4" fillId="0" borderId="23" xfId="0" applyFont="1" applyBorder="1" applyAlignment="1">
      <alignment horizontal="center"/>
    </xf>
    <xf numFmtId="0" fontId="1" fillId="0" borderId="25" xfId="0" applyFont="1" applyBorder="1" applyAlignment="1">
      <alignment horizontal="center"/>
    </xf>
    <xf numFmtId="0" fontId="13" fillId="0" borderId="11" xfId="0" applyFont="1" applyBorder="1" applyAlignment="1">
      <alignment vertical="center" wrapText="1"/>
    </xf>
    <xf numFmtId="0" fontId="13" fillId="0" borderId="12" xfId="0" applyFont="1" applyBorder="1" applyAlignment="1">
      <alignment vertical="center" wrapText="1"/>
    </xf>
    <xf numFmtId="164" fontId="30" fillId="0" borderId="8" xfId="0" applyNumberFormat="1" applyFont="1" applyBorder="1" applyAlignment="1">
      <alignment horizontal="center" vertical="center" wrapText="1"/>
    </xf>
    <xf numFmtId="0" fontId="30" fillId="0" borderId="15" xfId="0" applyFont="1" applyBorder="1" applyAlignment="1">
      <alignment vertical="center"/>
    </xf>
    <xf numFmtId="0" fontId="30" fillId="0" borderId="10" xfId="0" applyFont="1" applyBorder="1" applyAlignment="1">
      <alignment vertical="center"/>
    </xf>
    <xf numFmtId="0" fontId="30" fillId="0" borderId="8" xfId="0" applyFont="1" applyBorder="1" applyAlignment="1">
      <alignment horizontal="center" vertical="center" wrapText="1"/>
    </xf>
    <xf numFmtId="0" fontId="31" fillId="0" borderId="8" xfId="0" applyFont="1" applyBorder="1" applyAlignment="1">
      <alignment horizontal="center" vertical="center"/>
    </xf>
    <xf numFmtId="0" fontId="1" fillId="0" borderId="16" xfId="0" applyFont="1" applyBorder="1"/>
    <xf numFmtId="0" fontId="1" fillId="0" borderId="17" xfId="0" applyFont="1" applyBorder="1"/>
    <xf numFmtId="0" fontId="20" fillId="0" borderId="28" xfId="2" applyFont="1" applyBorder="1"/>
    <xf numFmtId="0" fontId="27" fillId="0" borderId="0" xfId="2" applyFont="1" applyAlignment="1">
      <alignment vertical="top" wrapText="1"/>
    </xf>
    <xf numFmtId="0" fontId="20" fillId="0" borderId="3" xfId="2" applyFont="1" applyBorder="1"/>
    <xf numFmtId="0" fontId="1" fillId="0" borderId="2" xfId="0" applyFont="1" applyBorder="1" applyAlignment="1">
      <alignment horizontal="center"/>
    </xf>
    <xf numFmtId="0" fontId="1" fillId="0" borderId="3" xfId="0" applyFont="1" applyBorder="1"/>
    <xf numFmtId="0" fontId="20" fillId="0" borderId="5" xfId="2" applyFont="1" applyBorder="1"/>
    <xf numFmtId="0" fontId="20" fillId="0" borderId="6" xfId="2" applyFont="1" applyBorder="1"/>
    <xf numFmtId="0" fontId="33" fillId="13" borderId="0" xfId="4" applyFont="1" applyFill="1"/>
    <xf numFmtId="3" fontId="1" fillId="13" borderId="0" xfId="4" applyNumberFormat="1" applyFont="1" applyFill="1"/>
    <xf numFmtId="0" fontId="1" fillId="13" borderId="0" xfId="4" applyFont="1" applyFill="1"/>
    <xf numFmtId="0" fontId="1" fillId="13" borderId="0" xfId="4" applyFont="1" applyFill="1" applyAlignment="1">
      <alignment vertical="top" wrapText="1"/>
    </xf>
    <xf numFmtId="0" fontId="2" fillId="13" borderId="0" xfId="4" applyFont="1" applyFill="1" applyAlignment="1">
      <alignment vertical="top" wrapText="1"/>
    </xf>
    <xf numFmtId="0" fontId="2" fillId="13" borderId="0" xfId="4" applyFont="1" applyFill="1"/>
    <xf numFmtId="0" fontId="34" fillId="14" borderId="13" xfId="4" applyFont="1" applyFill="1" applyBorder="1" applyAlignment="1">
      <alignment horizontal="center" vertical="center"/>
    </xf>
    <xf numFmtId="3" fontId="34" fillId="14" borderId="13" xfId="4" applyNumberFormat="1" applyFont="1" applyFill="1" applyBorder="1" applyAlignment="1">
      <alignment horizontal="center" vertical="center"/>
    </xf>
    <xf numFmtId="0" fontId="35" fillId="13" borderId="29" xfId="4" applyFont="1" applyFill="1" applyBorder="1" applyAlignment="1">
      <alignment horizontal="center" vertical="center" wrapText="1"/>
    </xf>
    <xf numFmtId="1" fontId="8" fillId="2" borderId="30" xfId="4" applyNumberFormat="1" applyFont="1" applyFill="1" applyBorder="1" applyAlignment="1">
      <alignment horizontal="center" vertical="center"/>
    </xf>
    <xf numFmtId="0" fontId="31" fillId="0" borderId="29" xfId="5" applyFont="1" applyBorder="1" applyAlignment="1">
      <alignment horizontal="center" vertical="center"/>
    </xf>
    <xf numFmtId="0" fontId="32" fillId="0" borderId="0" xfId="6" applyAlignment="1">
      <alignment horizontal="left"/>
    </xf>
    <xf numFmtId="0" fontId="35" fillId="13" borderId="8" xfId="4" applyFont="1" applyFill="1" applyBorder="1" applyAlignment="1">
      <alignment horizontal="center" vertical="center" wrapText="1"/>
    </xf>
    <xf numFmtId="0" fontId="31" fillId="0" borderId="8" xfId="5" applyFont="1" applyBorder="1" applyAlignment="1">
      <alignment horizontal="center" vertical="center"/>
    </xf>
    <xf numFmtId="0" fontId="30" fillId="0" borderId="8" xfId="4" applyFont="1" applyBorder="1" applyAlignment="1">
      <alignment horizontal="center" vertical="center" wrapText="1"/>
    </xf>
    <xf numFmtId="0" fontId="1" fillId="13" borderId="0" xfId="4" applyFont="1" applyFill="1" applyAlignment="1">
      <alignment horizontal="center"/>
    </xf>
    <xf numFmtId="3" fontId="1" fillId="13" borderId="0" xfId="4" applyNumberFormat="1" applyFont="1" applyFill="1" applyAlignment="1">
      <alignment horizontal="center"/>
    </xf>
    <xf numFmtId="0" fontId="1" fillId="0" borderId="0" xfId="5" applyFont="1" applyAlignment="1">
      <alignment horizontal="center" vertical="center"/>
    </xf>
    <xf numFmtId="0" fontId="1" fillId="0" borderId="0" xfId="4" applyFont="1" applyAlignment="1">
      <alignment vertical="center"/>
    </xf>
    <xf numFmtId="0" fontId="5" fillId="0" borderId="0" xfId="4" applyFont="1" applyAlignment="1">
      <alignment horizontal="center" vertical="center"/>
    </xf>
    <xf numFmtId="0" fontId="1" fillId="0" borderId="0" xfId="4" applyFont="1" applyAlignment="1">
      <alignment horizontal="center" vertical="center"/>
    </xf>
    <xf numFmtId="0" fontId="2" fillId="0" borderId="0" xfId="4" applyFont="1" applyAlignment="1">
      <alignment vertical="center"/>
    </xf>
    <xf numFmtId="0" fontId="8" fillId="4" borderId="31" xfId="0" applyFont="1" applyFill="1" applyBorder="1" applyAlignment="1">
      <alignment horizontal="centerContinuous" vertical="center"/>
    </xf>
    <xf numFmtId="0" fontId="8" fillId="4" borderId="32" xfId="0" applyFont="1" applyFill="1" applyBorder="1" applyAlignment="1">
      <alignment horizontal="centerContinuous" vertical="center" wrapText="1"/>
    </xf>
    <xf numFmtId="0" fontId="8" fillId="4" borderId="33" xfId="0" applyFont="1" applyFill="1" applyBorder="1" applyAlignment="1">
      <alignment horizontal="centerContinuous" vertical="center" wrapText="1"/>
    </xf>
    <xf numFmtId="0" fontId="1" fillId="13" borderId="21" xfId="4" applyFont="1" applyFill="1" applyBorder="1"/>
    <xf numFmtId="0" fontId="1" fillId="0" borderId="22" xfId="4" applyFont="1" applyBorder="1" applyAlignment="1">
      <alignment vertical="center"/>
    </xf>
    <xf numFmtId="0" fontId="1" fillId="0" borderId="21" xfId="4" applyFont="1" applyBorder="1" applyAlignment="1">
      <alignment vertical="center"/>
    </xf>
    <xf numFmtId="0" fontId="37" fillId="12" borderId="0" xfId="0" applyFont="1" applyFill="1" applyAlignment="1">
      <alignment horizontal="centerContinuous" vertical="center" wrapText="1"/>
    </xf>
    <xf numFmtId="0" fontId="39" fillId="11" borderId="31" xfId="7" applyFont="1" applyFill="1" applyBorder="1" applyAlignment="1">
      <alignment horizontal="centerContinuous" vertical="center"/>
    </xf>
    <xf numFmtId="0" fontId="40" fillId="11" borderId="32" xfId="7" applyFont="1" applyFill="1" applyBorder="1" applyAlignment="1">
      <alignment horizontal="centerContinuous" vertical="center"/>
    </xf>
    <xf numFmtId="0" fontId="40" fillId="11" borderId="33" xfId="7" applyFont="1" applyFill="1" applyBorder="1" applyAlignment="1">
      <alignment horizontal="centerContinuous" vertical="center"/>
    </xf>
    <xf numFmtId="0" fontId="39" fillId="11" borderId="32" xfId="7" applyFont="1" applyFill="1" applyBorder="1" applyAlignment="1">
      <alignment horizontal="centerContinuous" vertical="center"/>
    </xf>
    <xf numFmtId="0" fontId="39" fillId="11" borderId="33" xfId="7" applyFont="1" applyFill="1" applyBorder="1" applyAlignment="1">
      <alignment horizontal="centerContinuous" vertical="center"/>
    </xf>
    <xf numFmtId="0" fontId="2" fillId="0" borderId="0" xfId="4" applyFont="1" applyAlignment="1">
      <alignment horizontal="left" vertical="center"/>
    </xf>
    <xf numFmtId="0" fontId="1" fillId="0" borderId="0" xfId="4" applyFont="1" applyAlignment="1">
      <alignment horizontal="left" vertical="center"/>
    </xf>
    <xf numFmtId="0" fontId="16" fillId="0" borderId="0" xfId="8"/>
    <xf numFmtId="0" fontId="43" fillId="0" borderId="0" xfId="4" applyFont="1" applyAlignment="1">
      <alignment vertical="center"/>
    </xf>
    <xf numFmtId="0" fontId="7" fillId="0" borderId="0" xfId="4" applyFont="1" applyAlignment="1">
      <alignment horizontal="left" vertical="center"/>
    </xf>
    <xf numFmtId="0" fontId="44" fillId="0" borderId="0" xfId="0" applyFont="1"/>
    <xf numFmtId="0" fontId="18" fillId="9" borderId="36" xfId="3" applyFont="1" applyFill="1" applyBorder="1" applyAlignment="1">
      <alignment horizontal="center" vertical="center"/>
    </xf>
    <xf numFmtId="0" fontId="18" fillId="9" borderId="0" xfId="3" applyFont="1" applyFill="1" applyAlignment="1">
      <alignment horizontal="center" vertical="center"/>
    </xf>
    <xf numFmtId="0" fontId="3" fillId="0" borderId="0" xfId="0" applyFont="1" applyAlignment="1">
      <alignment horizontal="center" vertical="center"/>
    </xf>
    <xf numFmtId="0" fontId="2" fillId="4" borderId="7" xfId="4" applyFont="1" applyFill="1" applyBorder="1" applyAlignment="1">
      <alignment horizontal="center" vertical="center"/>
    </xf>
    <xf numFmtId="0" fontId="41" fillId="0" borderId="14" xfId="4" applyFont="1" applyBorder="1" applyAlignment="1">
      <alignment horizontal="left" vertical="top" wrapText="1"/>
    </xf>
    <xf numFmtId="0" fontId="41" fillId="0" borderId="34" xfId="4" applyFont="1" applyBorder="1" applyAlignment="1">
      <alignment horizontal="left" vertical="top" wrapText="1"/>
    </xf>
    <xf numFmtId="0" fontId="41" fillId="0" borderId="35" xfId="4" applyFont="1" applyBorder="1" applyAlignment="1">
      <alignment horizontal="left" vertical="top" wrapText="1"/>
    </xf>
    <xf numFmtId="0" fontId="41" fillId="0" borderId="23" xfId="4" applyFont="1" applyBorder="1" applyAlignment="1">
      <alignment horizontal="left" vertical="top" wrapText="1"/>
    </xf>
    <xf numFmtId="0" fontId="41" fillId="0" borderId="24" xfId="4" applyFont="1" applyBorder="1" applyAlignment="1">
      <alignment horizontal="left" vertical="top" wrapText="1"/>
    </xf>
    <xf numFmtId="0" fontId="41" fillId="0" borderId="25" xfId="4" applyFont="1" applyBorder="1" applyAlignment="1">
      <alignment horizontal="left" vertical="top" wrapText="1"/>
    </xf>
    <xf numFmtId="0" fontId="42" fillId="4" borderId="14" xfId="4" applyFont="1" applyFill="1" applyBorder="1" applyAlignment="1">
      <alignment vertical="center" wrapText="1"/>
    </xf>
    <xf numFmtId="0" fontId="42" fillId="4" borderId="34" xfId="4" applyFont="1" applyFill="1" applyBorder="1" applyAlignment="1">
      <alignment vertical="center" wrapText="1"/>
    </xf>
    <xf numFmtId="0" fontId="42" fillId="4" borderId="35" xfId="4" applyFont="1" applyFill="1" applyBorder="1" applyAlignment="1">
      <alignment vertical="center" wrapText="1"/>
    </xf>
    <xf numFmtId="0" fontId="1" fillId="0" borderId="0" xfId="0" applyNumberFormat="1" applyFont="1"/>
  </cellXfs>
  <cellStyles count="9">
    <cellStyle name="Hyperlink 2" xfId="1" xr:uid="{9C19BEA1-C844-4C71-AF9A-880BFE097251}"/>
    <cellStyle name="Normal 2" xfId="2" xr:uid="{56831C72-6072-4F5E-92AA-1B8A8C597339}"/>
    <cellStyle name="Normal 2 2" xfId="3" xr:uid="{CE88DDF8-313C-44D3-9271-57268C6504FF}"/>
    <cellStyle name="Normal 2 3" xfId="5" xr:uid="{9D0C2745-4283-4B4F-8E63-D69B776542B4}"/>
    <cellStyle name="Normal 3" xfId="4" xr:uid="{2A819D43-733F-445D-A4C1-15E889AC710C}"/>
    <cellStyle name="Normal 3 2" xfId="6" xr:uid="{26FA6E75-2F33-4C81-B516-68299FA70C98}"/>
    <cellStyle name="Normal 4" xfId="7" xr:uid="{FF665FF4-B46D-45D0-80BD-03D304B30C6A}"/>
    <cellStyle name="Normal 4 2" xfId="8" xr:uid="{657C4AA9-CC7E-4203-AF92-A8442D47327C}"/>
    <cellStyle name="Normalny" xfId="0" builtinId="0"/>
  </cellStyles>
  <dxfs count="11">
    <dxf>
      <font>
        <b val="0"/>
        <i val="0"/>
        <strike val="0"/>
        <condense val="0"/>
        <extend val="0"/>
        <outline val="0"/>
        <shadow val="0"/>
        <u val="none"/>
        <vertAlign val="baseline"/>
        <sz val="11"/>
        <color theme="1"/>
        <name val="Roboto"/>
        <scheme val="none"/>
      </font>
      <numFmt numFmtId="0" formatCode="General"/>
    </dxf>
    <dxf>
      <font>
        <b val="0"/>
        <i val="0"/>
        <strike val="0"/>
        <condense val="0"/>
        <extend val="0"/>
        <outline val="0"/>
        <shadow val="0"/>
        <u val="none"/>
        <vertAlign val="baseline"/>
        <sz val="11"/>
        <color theme="1"/>
        <name val="Roboto"/>
        <scheme val="none"/>
      </font>
      <numFmt numFmtId="0" formatCode="General"/>
    </dxf>
    <dxf>
      <font>
        <b val="0"/>
        <i val="0"/>
        <strike val="0"/>
        <condense val="0"/>
        <extend val="0"/>
        <outline val="0"/>
        <shadow val="0"/>
        <u val="none"/>
        <vertAlign val="baseline"/>
        <sz val="11"/>
        <color theme="1"/>
        <name val="Roboto"/>
        <scheme val="none"/>
      </font>
      <numFmt numFmtId="0" formatCode="General"/>
    </dxf>
    <dxf>
      <font>
        <b val="0"/>
        <i val="0"/>
        <strike val="0"/>
        <condense val="0"/>
        <extend val="0"/>
        <outline val="0"/>
        <shadow val="0"/>
        <u val="none"/>
        <vertAlign val="baseline"/>
        <sz val="11"/>
        <color theme="1"/>
        <name val="Roboto"/>
        <scheme val="none"/>
      </font>
      <numFmt numFmtId="0" formatCode="General"/>
    </dxf>
    <dxf>
      <font>
        <b val="0"/>
        <i val="0"/>
        <strike val="0"/>
        <condense val="0"/>
        <extend val="0"/>
        <outline val="0"/>
        <shadow val="0"/>
        <u val="none"/>
        <vertAlign val="baseline"/>
        <sz val="12"/>
        <color theme="1"/>
        <name val="Roboto"/>
        <scheme val="none"/>
      </font>
      <alignment horizontal="center"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2"/>
        <color theme="1"/>
        <name val="Roboto"/>
        <scheme val="none"/>
      </font>
    </dxf>
    <dxf>
      <font>
        <b val="0"/>
        <i val="0"/>
        <strike val="0"/>
        <condense val="0"/>
        <extend val="0"/>
        <outline val="0"/>
        <shadow val="0"/>
        <u val="none"/>
        <vertAlign val="baseline"/>
        <sz val="12"/>
        <color theme="1"/>
        <name val="Roboto"/>
        <scheme val="none"/>
      </font>
      <numFmt numFmtId="19" formatCode="d/mm/yyyy"/>
      <alignment horizontal="center" vertical="bottom" textRotation="0" wrapText="0" indent="0" justifyLastLine="0" shrinkToFit="0" readingOrder="0"/>
    </dxf>
    <dxf>
      <font>
        <b val="0"/>
        <i val="0"/>
        <strike val="0"/>
        <condense val="0"/>
        <extend val="0"/>
        <outline val="0"/>
        <shadow val="0"/>
        <u val="none"/>
        <vertAlign val="baseline"/>
        <sz val="12"/>
        <color theme="1"/>
        <name val="Roboto"/>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Roboto"/>
        <scheme val="none"/>
      </font>
    </dxf>
    <dxf>
      <border outline="0">
        <left style="medium">
          <color indexed="64"/>
        </left>
      </border>
    </dxf>
    <dxf>
      <font>
        <b/>
        <i val="0"/>
        <strike val="0"/>
        <condense val="0"/>
        <extend val="0"/>
        <outline val="0"/>
        <shadow val="0"/>
        <u val="none"/>
        <vertAlign val="baseline"/>
        <sz val="12"/>
        <color theme="0"/>
        <name val="Roboto"/>
        <scheme val="none"/>
      </font>
      <fill>
        <patternFill patternType="solid">
          <fgColor indexed="64"/>
          <bgColor rgb="FFBF1F36"/>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A739A140-BDC1-43A2-85C1-7A9D3A5F28BA}"/>
  </tableStyles>
  <colors>
    <mruColors>
      <color rgb="FFD7524F"/>
      <color rgb="FFCC0000"/>
      <color rgb="FFE2EFDA"/>
      <color rgb="FFDDEBF7"/>
      <color rgb="FF806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7" Type="http://schemas.openxmlformats.org/officeDocument/2006/relationships/hyperlink" Target="https://youtu.be/kyVwJV-XNjU" TargetMode="External"/><Relationship Id="rId2" Type="http://schemas.openxmlformats.org/officeDocument/2006/relationships/hyperlink" Target="https://mecc.college/certificate-of-completion/" TargetMode="External"/><Relationship Id="rId1" Type="http://schemas.openxmlformats.org/officeDocument/2006/relationships/hyperlink" Target="https://mecc.college/job-board/" TargetMode="External"/><Relationship Id="rId6" Type="http://schemas.openxmlformats.org/officeDocument/2006/relationships/image" Target="../media/image4.png"/><Relationship Id="rId5" Type="http://schemas.openxmlformats.org/officeDocument/2006/relationships/hyperlink" Target="https://rog.asus.com/" TargetMode="Externa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19</xdr:col>
      <xdr:colOff>0</xdr:colOff>
      <xdr:row>10</xdr:row>
      <xdr:rowOff>9524</xdr:rowOff>
    </xdr:from>
    <xdr:to>
      <xdr:col>23</xdr:col>
      <xdr:colOff>0</xdr:colOff>
      <xdr:row>12</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64D94F3-C660-4FCE-9E9F-39DDBFC7A011}"/>
            </a:ext>
          </a:extLst>
        </xdr:cNvPr>
        <xdr:cNvSpPr/>
      </xdr:nvSpPr>
      <xdr:spPr>
        <a:xfrm>
          <a:off x="13312140" y="3438524"/>
          <a:ext cx="3048000" cy="1765936"/>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a:t>
          </a:r>
        </a:p>
        <a:p>
          <a:pPr algn="ctr"/>
          <a:r>
            <a:rPr lang="en-US" sz="2000" b="1">
              <a:latin typeface="FUTURA MEDIUM" panose="020B0602020204020303" pitchFamily="34" charset="-79"/>
              <a:cs typeface="FUTURA MEDIUM" panose="020B0602020204020303" pitchFamily="34" charset="-79"/>
            </a:rPr>
            <a:t>Job Postings</a:t>
          </a:r>
          <a:endParaRPr lang="en-US" sz="1800" b="1">
            <a:latin typeface="FUTURA MEDIUM" panose="020B0602020204020303" pitchFamily="34" charset="-79"/>
            <a:cs typeface="FUTURA MEDIUM" panose="020B0602020204020303" pitchFamily="34" charset="-79"/>
          </a:endParaRPr>
        </a:p>
      </xdr:txBody>
    </xdr:sp>
    <xdr:clientData/>
  </xdr:twoCellAnchor>
  <xdr:twoCellAnchor>
    <xdr:from>
      <xdr:col>19</xdr:col>
      <xdr:colOff>0</xdr:colOff>
      <xdr:row>13</xdr:row>
      <xdr:rowOff>12698</xdr:rowOff>
    </xdr:from>
    <xdr:to>
      <xdr:col>23</xdr:col>
      <xdr:colOff>0</xdr:colOff>
      <xdr:row>15</xdr:row>
      <xdr:rowOff>-1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A735A7B5-A253-42BC-84F9-365E0C00AB7F}"/>
            </a:ext>
          </a:extLst>
        </xdr:cNvPr>
        <xdr:cNvSpPr/>
      </xdr:nvSpPr>
      <xdr:spPr>
        <a:xfrm>
          <a:off x="13312140" y="5407658"/>
          <a:ext cx="3048000" cy="1762761"/>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More About </a:t>
          </a:r>
        </a:p>
        <a:p>
          <a:pPr algn="ctr"/>
          <a:r>
            <a:rPr lang="en-US" sz="2000" b="1" baseline="0">
              <a:latin typeface="FUTURA MEDIUM" panose="020B0602020204020303" pitchFamily="34" charset="-79"/>
              <a:cs typeface="FUTURA MEDIUM" panose="020B0602020204020303" pitchFamily="34" charset="-79"/>
            </a:rPr>
            <a:t>MECC Badges</a:t>
          </a:r>
          <a:endParaRPr lang="en-US" sz="1800" b="1">
            <a:latin typeface="FUTURA MEDIUM" panose="020B0602020204020303" pitchFamily="34" charset="-79"/>
            <a:cs typeface="FUTURA MEDIUM" panose="020B0602020204020303" pitchFamily="34" charset="-79"/>
          </a:endParaRPr>
        </a:p>
      </xdr:txBody>
    </xdr:sp>
    <xdr:clientData/>
  </xdr:twoCellAnchor>
  <xdr:twoCellAnchor editAs="oneCell">
    <xdr:from>
      <xdr:col>14</xdr:col>
      <xdr:colOff>0</xdr:colOff>
      <xdr:row>2</xdr:row>
      <xdr:rowOff>0</xdr:rowOff>
    </xdr:from>
    <xdr:to>
      <xdr:col>17</xdr:col>
      <xdr:colOff>0</xdr:colOff>
      <xdr:row>8</xdr:row>
      <xdr:rowOff>0</xdr:rowOff>
    </xdr:to>
    <xdr:pic>
      <xdr:nvPicPr>
        <xdr:cNvPr id="4" name="Picture 3">
          <a:extLst>
            <a:ext uri="{FF2B5EF4-FFF2-40B4-BE49-F238E27FC236}">
              <a16:creationId xmlns:a16="http://schemas.microsoft.com/office/drawing/2014/main" id="{DCF53796-D138-484E-B572-B5005239D87C}"/>
            </a:ext>
          </a:extLst>
        </xdr:cNvPr>
        <xdr:cNvPicPr>
          <a:picLocks noChangeAspect="1"/>
        </xdr:cNvPicPr>
      </xdr:nvPicPr>
      <xdr:blipFill rotWithShape="1">
        <a:blip xmlns:r="http://schemas.openxmlformats.org/officeDocument/2006/relationships" r:embed="rId3"/>
        <a:srcRect l="9084" t="9123" r="-50" b="20292"/>
        <a:stretch>
          <a:fillRect/>
        </a:stretch>
      </xdr:blipFill>
      <xdr:spPr>
        <a:xfrm>
          <a:off x="9715500" y="571500"/>
          <a:ext cx="2422071" cy="2286000"/>
        </a:xfrm>
        <a:prstGeom prst="rect">
          <a:avLst/>
        </a:prstGeom>
      </xdr:spPr>
    </xdr:pic>
    <xdr:clientData/>
  </xdr:twoCellAnchor>
  <xdr:twoCellAnchor editAs="oneCell">
    <xdr:from>
      <xdr:col>1</xdr:col>
      <xdr:colOff>0</xdr:colOff>
      <xdr:row>1</xdr:row>
      <xdr:rowOff>1</xdr:rowOff>
    </xdr:from>
    <xdr:to>
      <xdr:col>12</xdr:col>
      <xdr:colOff>23029</xdr:colOff>
      <xdr:row>8</xdr:row>
      <xdr:rowOff>1</xdr:rowOff>
    </xdr:to>
    <xdr:pic>
      <xdr:nvPicPr>
        <xdr:cNvPr id="5" name="Picture 4">
          <a:extLst>
            <a:ext uri="{FF2B5EF4-FFF2-40B4-BE49-F238E27FC236}">
              <a16:creationId xmlns:a16="http://schemas.microsoft.com/office/drawing/2014/main" id="{D470108E-3DFF-4435-81B3-E5345CC7B51D}"/>
            </a:ext>
          </a:extLst>
        </xdr:cNvPr>
        <xdr:cNvPicPr>
          <a:picLocks noChangeAspect="1"/>
        </xdr:cNvPicPr>
      </xdr:nvPicPr>
      <xdr:blipFill>
        <a:blip xmlns:r="http://schemas.openxmlformats.org/officeDocument/2006/relationships" r:embed="rId4"/>
        <a:stretch>
          <a:fillRect/>
        </a:stretch>
      </xdr:blipFill>
      <xdr:spPr>
        <a:xfrm>
          <a:off x="373380" y="190501"/>
          <a:ext cx="8405029" cy="2667000"/>
        </a:xfrm>
        <a:prstGeom prst="rect">
          <a:avLst/>
        </a:prstGeom>
      </xdr:spPr>
    </xdr:pic>
    <xdr:clientData/>
  </xdr:twoCellAnchor>
  <xdr:twoCellAnchor editAs="oneCell">
    <xdr:from>
      <xdr:col>19</xdr:col>
      <xdr:colOff>204203</xdr:colOff>
      <xdr:row>6</xdr:row>
      <xdr:rowOff>54429</xdr:rowOff>
    </xdr:from>
    <xdr:to>
      <xdr:col>22</xdr:col>
      <xdr:colOff>566677</xdr:colOff>
      <xdr:row>8</xdr:row>
      <xdr:rowOff>1</xdr:rowOff>
    </xdr:to>
    <xdr:pic>
      <xdr:nvPicPr>
        <xdr:cNvPr id="6" name="Picture 5">
          <a:hlinkClick xmlns:r="http://schemas.openxmlformats.org/officeDocument/2006/relationships" r:id="rId5"/>
          <a:extLst>
            <a:ext uri="{FF2B5EF4-FFF2-40B4-BE49-F238E27FC236}">
              <a16:creationId xmlns:a16="http://schemas.microsoft.com/office/drawing/2014/main" id="{2378F106-6DEB-4878-9A6A-A1577C7D9FF0}"/>
            </a:ext>
          </a:extLst>
        </xdr:cNvPr>
        <xdr:cNvPicPr>
          <a:picLocks noChangeAspect="1"/>
        </xdr:cNvPicPr>
      </xdr:nvPicPr>
      <xdr:blipFill>
        <a:blip xmlns:r="http://schemas.openxmlformats.org/officeDocument/2006/relationships" r:embed="rId6"/>
        <a:stretch>
          <a:fillRect/>
        </a:stretch>
      </xdr:blipFill>
      <xdr:spPr>
        <a:xfrm>
          <a:off x="13516343" y="2149929"/>
          <a:ext cx="2648474" cy="707572"/>
        </a:xfrm>
        <a:prstGeom prst="rect">
          <a:avLst/>
        </a:prstGeom>
      </xdr:spPr>
    </xdr:pic>
    <xdr:clientData/>
  </xdr:twoCellAnchor>
  <xdr:twoCellAnchor>
    <xdr:from>
      <xdr:col>19</xdr:col>
      <xdr:colOff>12699</xdr:colOff>
      <xdr:row>0</xdr:row>
      <xdr:rowOff>172810</xdr:rowOff>
    </xdr:from>
    <xdr:to>
      <xdr:col>23</xdr:col>
      <xdr:colOff>12699</xdr:colOff>
      <xdr:row>4</xdr:row>
      <xdr:rowOff>217715</xdr:rowOff>
    </xdr:to>
    <xdr:sp macro="" textlink="">
      <xdr:nvSpPr>
        <xdr:cNvPr id="7" name="Rectangle 6">
          <a:hlinkClick xmlns:r="http://schemas.openxmlformats.org/officeDocument/2006/relationships" r:id="rId7"/>
          <a:extLst>
            <a:ext uri="{FF2B5EF4-FFF2-40B4-BE49-F238E27FC236}">
              <a16:creationId xmlns:a16="http://schemas.microsoft.com/office/drawing/2014/main" id="{046EB5DB-679A-4A80-AB0C-2038CD023CE0}"/>
            </a:ext>
          </a:extLst>
        </xdr:cNvPr>
        <xdr:cNvSpPr/>
      </xdr:nvSpPr>
      <xdr:spPr>
        <a:xfrm>
          <a:off x="13324839" y="172810"/>
          <a:ext cx="3048000" cy="1378405"/>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Video</a:t>
          </a:r>
          <a:r>
            <a:rPr lang="en-US" sz="2000" b="1" baseline="0">
              <a:latin typeface="FUTURA MEDIUM" panose="020B0602020204020303" pitchFamily="34" charset="-79"/>
              <a:cs typeface="FUTURA MEDIUM" panose="020B0602020204020303" pitchFamily="34" charset="-79"/>
            </a:rPr>
            <a:t> Walkthrough </a:t>
          </a:r>
          <a:endParaRPr lang="en-US" sz="1800" b="1">
            <a:latin typeface="FUTURA MEDIUM" panose="020B0602020204020303" pitchFamily="34" charset="-79"/>
            <a:cs typeface="FUTURA MEDIUM" panose="020B0602020204020303" pitchFamily="34" charset="-79"/>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9</xdr:col>
      <xdr:colOff>0</xdr:colOff>
      <xdr:row>11</xdr:row>
      <xdr:rowOff>345016</xdr:rowOff>
    </xdr:to>
    <xdr:pic>
      <xdr:nvPicPr>
        <xdr:cNvPr id="3" name="Picture 2">
          <a:extLst>
            <a:ext uri="{FF2B5EF4-FFF2-40B4-BE49-F238E27FC236}">
              <a16:creationId xmlns:a16="http://schemas.microsoft.com/office/drawing/2014/main" id="{EAD43B3F-DAD2-4BE0-BBEC-924EA2D15D39}"/>
            </a:ext>
          </a:extLst>
        </xdr:cNvPr>
        <xdr:cNvPicPr>
          <a:picLocks noChangeAspect="1"/>
        </xdr:cNvPicPr>
      </xdr:nvPicPr>
      <xdr:blipFill>
        <a:blip xmlns:r="http://schemas.openxmlformats.org/officeDocument/2006/relationships" r:embed="rId1"/>
        <a:stretch>
          <a:fillRect/>
        </a:stretch>
      </xdr:blipFill>
      <xdr:spPr>
        <a:xfrm>
          <a:off x="228600" y="1240971"/>
          <a:ext cx="9492343" cy="301201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48A3B-2CA5-4DB6-9620-43E67F433CEE}" name="tblUsers" displayName="tblUsers" ref="B2:J852" totalsRowShown="0" headerRowDxfId="10" tableBorderDxfId="9" headerRowCellStyle="Normal 2 2">
  <tableColumns count="9">
    <tableColumn id="1" xr3:uid="{5FC8C2AA-42F8-4664-97DC-DB90B0B5DF68}" name="ID" dataDxfId="8"/>
    <tableColumn id="2" xr3:uid="{CE64F12B-0E9E-40A8-80EA-ECB08719457B}" name="Name" dataDxfId="7"/>
    <tableColumn id="3" xr3:uid="{26418991-4229-4596-B392-7E1751469C09}" name="Date of birth" dataDxfId="6"/>
    <tableColumn id="4" xr3:uid="{832D81B5-C0B5-4BA5-A16A-13ADA33F052F}" name="Followings" dataDxfId="5"/>
    <tableColumn id="5" xr3:uid="{EBF85FE8-38AE-4640-8E8A-568A55553917}" name="Main interest" dataDxfId="4"/>
    <tableColumn id="6" xr3:uid="{21A2A88C-4A0B-4AD3-A106-6C79888405B0}" name="Gender" dataDxfId="3">
      <calculatedColumnFormula>LEFT(tblUsers[[#This Row],[ID]])</calculatedColumnFormula>
    </tableColumn>
    <tableColumn id="7" xr3:uid="{E1768CB4-8108-463A-AD7F-5D90A3B0C2C5}" name="Code" dataDxfId="2">
      <calculatedColumnFormula>RIGHT(tblUsers[[#This Row],[ID]],4)</calculatedColumnFormula>
    </tableColumn>
    <tableColumn id="8" xr3:uid="{157895AD-8625-48AA-B08B-F19512D84839}" name="Date of birth weekday" dataDxfId="1">
      <calculatedColumnFormula>WEEKDAY(tblUsers[[#This Row],[Date of birth]], 2)</calculatedColumnFormula>
    </tableColumn>
    <tableColumn id="9" xr3:uid="{E44FB865-66FD-4042-8C41-FB7971FC1C47}" name="Date of birth weekday 2" dataDxfId="0">
      <calculatedColumnFormula>WEEKDAY(tblUsers[[#This Row],[Date of birth]])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1F74-BB24-4034-82CF-609ABB46AC73}">
  <sheetPr codeName="Sheet6">
    <tabColor rgb="FFBC1F36"/>
  </sheetPr>
  <dimension ref="A1:XX1000"/>
  <sheetViews>
    <sheetView showGridLines="0" zoomScale="70" zoomScaleNormal="70" zoomScaleSheetLayoutView="100" workbookViewId="0">
      <selection activeCell="L18" sqref="L18"/>
    </sheetView>
  </sheetViews>
  <sheetFormatPr defaultColWidth="10.125" defaultRowHeight="20.100000000000001" customHeight="1"/>
  <cols>
    <col min="1" max="1" width="5.375" style="112" customWidth="1"/>
    <col min="2" max="9" width="11.125" style="114" customWidth="1"/>
    <col min="10" max="12" width="11.125" style="112" customWidth="1"/>
    <col min="13" max="13" width="5.375" style="112" customWidth="1"/>
    <col min="14" max="16" width="11.125" style="112" customWidth="1"/>
    <col min="17" max="17" width="13.875" style="112" customWidth="1"/>
    <col min="18" max="18" width="11.125" style="112" customWidth="1"/>
    <col min="19" max="19" width="5.375" style="112" customWidth="1"/>
    <col min="20" max="20" width="11.125" style="112" customWidth="1"/>
    <col min="21" max="23" width="11.125" style="115" customWidth="1"/>
    <col min="24" max="16384" width="10.125" style="115"/>
  </cols>
  <sheetData>
    <row r="1" spans="2:24" ht="15" customHeight="1" thickBot="1">
      <c r="B1" s="112"/>
      <c r="C1" s="112"/>
      <c r="D1" s="112"/>
      <c r="E1" s="112"/>
      <c r="F1" s="112"/>
      <c r="G1" s="112"/>
      <c r="H1" s="112"/>
      <c r="I1" s="112"/>
      <c r="P1" s="113"/>
      <c r="Q1" s="114"/>
      <c r="R1" s="114"/>
    </row>
    <row r="2" spans="2:24" ht="30" customHeight="1" thickBot="1">
      <c r="B2" s="112"/>
      <c r="C2" s="112"/>
      <c r="D2" s="112"/>
      <c r="E2" s="112"/>
      <c r="F2" s="112"/>
      <c r="G2" s="112"/>
      <c r="H2" s="112"/>
      <c r="I2" s="112"/>
      <c r="O2" s="116" t="s">
        <v>0</v>
      </c>
      <c r="P2" s="117"/>
      <c r="Q2" s="118"/>
    </row>
    <row r="3" spans="2:24" ht="30" customHeight="1">
      <c r="B3" s="112"/>
      <c r="C3" s="112"/>
      <c r="D3" s="112"/>
      <c r="E3" s="112"/>
      <c r="F3" s="112"/>
      <c r="G3" s="112"/>
      <c r="H3" s="112"/>
      <c r="I3" s="112"/>
      <c r="O3" s="119"/>
      <c r="P3" s="96"/>
      <c r="Q3" s="120"/>
      <c r="T3" s="115"/>
      <c r="W3" s="112"/>
      <c r="X3" s="112"/>
    </row>
    <row r="4" spans="2:24" ht="30" customHeight="1">
      <c r="B4" s="112"/>
      <c r="C4" s="112"/>
      <c r="D4" s="112"/>
      <c r="E4" s="112"/>
      <c r="F4" s="112"/>
      <c r="G4" s="112"/>
      <c r="H4" s="112"/>
      <c r="I4" s="112"/>
      <c r="O4" s="119"/>
      <c r="P4" s="96"/>
      <c r="Q4" s="120"/>
      <c r="T4" s="115"/>
      <c r="W4" s="112"/>
    </row>
    <row r="5" spans="2:24" ht="30" customHeight="1">
      <c r="B5" s="112"/>
      <c r="C5" s="112"/>
      <c r="D5" s="112"/>
      <c r="E5" s="112"/>
      <c r="F5" s="112"/>
      <c r="G5" s="112"/>
      <c r="H5" s="112"/>
      <c r="I5" s="112"/>
      <c r="O5" s="119"/>
      <c r="P5" s="96"/>
      <c r="Q5" s="120"/>
      <c r="T5" s="115"/>
      <c r="W5" s="112"/>
    </row>
    <row r="6" spans="2:24" ht="30" customHeight="1">
      <c r="B6" s="112"/>
      <c r="C6" s="112"/>
      <c r="D6" s="112"/>
      <c r="E6" s="112"/>
      <c r="F6" s="112"/>
      <c r="G6" s="112"/>
      <c r="H6" s="112"/>
      <c r="I6" s="112"/>
      <c r="O6" s="119"/>
      <c r="P6" s="96"/>
      <c r="Q6" s="120"/>
      <c r="T6" s="137"/>
      <c r="U6" s="137"/>
      <c r="V6" s="137"/>
      <c r="W6" s="137"/>
      <c r="X6" s="112"/>
    </row>
    <row r="7" spans="2:24" ht="30" customHeight="1">
      <c r="B7" s="112"/>
      <c r="C7" s="112"/>
      <c r="D7" s="112"/>
      <c r="E7" s="112"/>
      <c r="F7" s="112"/>
      <c r="G7" s="112"/>
      <c r="H7" s="112"/>
      <c r="I7" s="112"/>
      <c r="O7" s="119"/>
      <c r="P7" s="96"/>
      <c r="Q7" s="120"/>
      <c r="T7" s="137"/>
      <c r="U7" s="137"/>
      <c r="V7" s="137"/>
      <c r="W7" s="137"/>
      <c r="X7" s="112"/>
    </row>
    <row r="8" spans="2:24" ht="30" customHeight="1" thickBot="1">
      <c r="B8" s="112"/>
      <c r="C8" s="112"/>
      <c r="D8" s="112"/>
      <c r="E8" s="112"/>
      <c r="F8" s="112"/>
      <c r="G8" s="112"/>
      <c r="H8" s="112"/>
      <c r="I8" s="112"/>
      <c r="O8" s="121"/>
      <c r="Q8" s="120"/>
      <c r="T8" s="137"/>
      <c r="U8" s="137"/>
      <c r="V8" s="137"/>
      <c r="W8" s="137"/>
      <c r="X8" s="112"/>
    </row>
    <row r="9" spans="2:24" ht="30" customHeight="1" thickBot="1">
      <c r="B9" s="122" t="s">
        <v>1</v>
      </c>
      <c r="C9" s="122"/>
      <c r="D9" s="122"/>
      <c r="E9" s="122"/>
      <c r="F9" s="122"/>
      <c r="G9" s="122"/>
      <c r="H9" s="122"/>
      <c r="I9" s="122"/>
      <c r="J9" s="122"/>
      <c r="K9" s="122"/>
      <c r="L9" s="122"/>
      <c r="O9" s="116" t="s">
        <v>2</v>
      </c>
      <c r="P9" s="117"/>
      <c r="Q9" s="118"/>
      <c r="T9" s="137"/>
      <c r="U9" s="137"/>
      <c r="V9" s="137"/>
      <c r="W9" s="137"/>
    </row>
    <row r="10" spans="2:24" ht="15" customHeight="1" thickBot="1">
      <c r="B10" s="112"/>
      <c r="C10" s="112"/>
      <c r="D10" s="112"/>
      <c r="E10" s="112"/>
      <c r="F10" s="112"/>
      <c r="G10" s="112"/>
      <c r="H10" s="112"/>
      <c r="I10" s="112"/>
      <c r="O10"/>
      <c r="P10"/>
      <c r="T10" s="115"/>
      <c r="W10" s="112"/>
    </row>
    <row r="11" spans="2:24" ht="30" customHeight="1" thickBot="1">
      <c r="B11" s="123" t="s">
        <v>3</v>
      </c>
      <c r="C11" s="124"/>
      <c r="D11" s="124"/>
      <c r="E11" s="124"/>
      <c r="F11" s="124"/>
      <c r="G11" s="124"/>
      <c r="H11" s="124"/>
      <c r="I11" s="124"/>
      <c r="J11" s="124"/>
      <c r="K11" s="124"/>
      <c r="L11" s="125"/>
      <c r="N11" s="123" t="s">
        <v>4</v>
      </c>
      <c r="O11" s="126"/>
      <c r="P11" s="126"/>
      <c r="Q11" s="126"/>
      <c r="R11" s="127"/>
      <c r="U11" s="112"/>
      <c r="V11" s="112"/>
      <c r="W11" s="112"/>
    </row>
    <row r="12" spans="2:24" ht="130.35" customHeight="1" thickBot="1">
      <c r="B12" s="138" t="s">
        <v>5</v>
      </c>
      <c r="C12" s="139"/>
      <c r="D12" s="139"/>
      <c r="E12" s="139"/>
      <c r="F12" s="139"/>
      <c r="G12" s="139"/>
      <c r="H12" s="139"/>
      <c r="I12" s="139"/>
      <c r="J12" s="139"/>
      <c r="K12" s="139"/>
      <c r="L12" s="140"/>
      <c r="N12" s="141" t="s">
        <v>6</v>
      </c>
      <c r="O12" s="142"/>
      <c r="P12" s="142"/>
      <c r="Q12" s="142"/>
      <c r="R12" s="143"/>
      <c r="S12" s="114"/>
      <c r="T12" s="115"/>
      <c r="W12" s="112"/>
    </row>
    <row r="13" spans="2:24" ht="15" customHeight="1" thickBot="1">
      <c r="B13" s="128"/>
      <c r="C13" s="129"/>
      <c r="D13" s="130"/>
      <c r="H13" s="115"/>
      <c r="I13" s="115"/>
      <c r="J13" s="115"/>
      <c r="N13" s="114"/>
      <c r="O13" s="114"/>
      <c r="P13" s="114"/>
      <c r="Q13" s="114"/>
      <c r="R13" s="114"/>
      <c r="S13" s="114"/>
      <c r="T13" s="114"/>
      <c r="U13" s="114"/>
      <c r="V13" s="112"/>
      <c r="W13" s="112"/>
    </row>
    <row r="14" spans="2:24" ht="30" customHeight="1" thickBot="1">
      <c r="B14" s="123" t="s">
        <v>7</v>
      </c>
      <c r="C14" s="124"/>
      <c r="D14" s="124"/>
      <c r="E14" s="124"/>
      <c r="F14" s="124"/>
      <c r="G14" s="124"/>
      <c r="H14" s="124"/>
      <c r="I14" s="124"/>
      <c r="J14" s="124"/>
      <c r="K14" s="124"/>
      <c r="L14" s="125"/>
      <c r="N14" s="123" t="s">
        <v>8</v>
      </c>
      <c r="O14" s="124"/>
      <c r="P14" s="124"/>
      <c r="Q14" s="124"/>
      <c r="R14" s="125"/>
      <c r="U14" s="112"/>
      <c r="V14" s="112"/>
      <c r="W14" s="112"/>
      <c r="X14" s="112"/>
    </row>
    <row r="15" spans="2:24" ht="110.1" customHeight="1" thickBot="1">
      <c r="B15" s="144" t="s">
        <v>9</v>
      </c>
      <c r="C15" s="145"/>
      <c r="D15" s="145"/>
      <c r="E15" s="145"/>
      <c r="F15" s="145"/>
      <c r="G15" s="145"/>
      <c r="H15" s="145"/>
      <c r="I15" s="145"/>
      <c r="J15" s="145"/>
      <c r="K15" s="145"/>
      <c r="L15" s="146"/>
      <c r="N15" s="141" t="s">
        <v>10</v>
      </c>
      <c r="O15" s="142"/>
      <c r="P15" s="142"/>
      <c r="Q15" s="142"/>
      <c r="R15" s="143"/>
      <c r="S15" s="114"/>
      <c r="T15" s="115"/>
      <c r="W15" s="112"/>
    </row>
    <row r="16" spans="2:24" ht="20.100000000000001" customHeight="1">
      <c r="X16" s="112"/>
    </row>
    <row r="17" spans="1:24" ht="30" customHeight="1">
      <c r="A17" s="115"/>
      <c r="B17" s="115"/>
      <c r="C17" s="115"/>
      <c r="D17" s="115"/>
      <c r="E17" s="115"/>
      <c r="F17" s="115"/>
      <c r="G17" s="115" t="e" vm="1">
        <v>#VALUE!</v>
      </c>
      <c r="H17" s="115"/>
      <c r="I17" s="115"/>
      <c r="J17" s="115"/>
      <c r="K17" s="115"/>
      <c r="L17" s="115"/>
      <c r="M17" s="115"/>
      <c r="R17" s="115"/>
      <c r="S17" s="115"/>
      <c r="T17" s="115"/>
      <c r="X17" s="112"/>
    </row>
    <row r="18" spans="1:24" ht="30" customHeight="1">
      <c r="A18" s="115"/>
      <c r="B18" s="115"/>
      <c r="C18" s="115"/>
      <c r="D18" s="115"/>
      <c r="E18" s="115"/>
      <c r="F18" s="115"/>
      <c r="G18" s="115"/>
      <c r="H18" s="115"/>
      <c r="I18" s="115"/>
      <c r="J18" s="115"/>
      <c r="K18" s="115"/>
      <c r="L18" s="115"/>
      <c r="M18" s="115"/>
      <c r="R18" s="115"/>
      <c r="S18" s="115"/>
      <c r="T18" s="115"/>
      <c r="X18" s="112"/>
    </row>
    <row r="19" spans="1:24" s="131" customFormat="1" ht="30" customHeight="1">
      <c r="N19" s="114"/>
      <c r="O19" s="114"/>
      <c r="P19" s="114"/>
      <c r="Q19" s="114"/>
      <c r="R19" s="114"/>
      <c r="S19" s="114"/>
      <c r="T19" s="114"/>
      <c r="U19" s="114"/>
      <c r="V19" s="112"/>
      <c r="W19" s="112"/>
      <c r="X19" s="112"/>
    </row>
    <row r="20" spans="1:24" ht="30" customHeight="1">
      <c r="A20" s="115"/>
      <c r="B20" s="115"/>
      <c r="C20" s="115"/>
      <c r="D20" s="115"/>
      <c r="E20" s="115"/>
      <c r="F20" s="115"/>
      <c r="G20" s="115"/>
      <c r="H20" s="115"/>
      <c r="I20" s="115"/>
      <c r="J20" s="115"/>
      <c r="K20" s="115"/>
      <c r="L20" s="115"/>
      <c r="M20" s="115"/>
      <c r="N20" s="115"/>
      <c r="O20" s="115"/>
      <c r="P20" s="115"/>
      <c r="Q20" s="115"/>
      <c r="R20" s="114"/>
      <c r="S20" s="114"/>
      <c r="T20" s="114"/>
    </row>
    <row r="21" spans="1:24" ht="30" customHeight="1">
      <c r="A21" s="115"/>
      <c r="B21" s="115"/>
      <c r="C21" s="115"/>
      <c r="D21" s="115"/>
      <c r="E21" s="115"/>
      <c r="F21" s="115"/>
      <c r="G21" s="115"/>
      <c r="H21" s="115"/>
      <c r="I21" s="115"/>
      <c r="J21" s="115"/>
      <c r="K21" s="115"/>
      <c r="L21" s="115"/>
      <c r="M21" s="115"/>
      <c r="N21" s="115"/>
      <c r="O21" s="115"/>
      <c r="P21" s="115"/>
      <c r="Q21" s="115"/>
      <c r="R21" s="114"/>
      <c r="S21" s="114"/>
      <c r="T21" s="114"/>
    </row>
    <row r="22" spans="1:24" ht="30" customHeight="1">
      <c r="A22" s="115"/>
      <c r="B22" s="115"/>
      <c r="C22" s="115"/>
      <c r="D22" s="115"/>
      <c r="E22" s="115"/>
      <c r="F22" s="115"/>
      <c r="G22" s="115"/>
      <c r="H22" s="115"/>
      <c r="I22" s="115"/>
      <c r="J22" s="115"/>
      <c r="K22" s="115"/>
      <c r="L22" s="115"/>
      <c r="M22" s="115"/>
    </row>
    <row r="23" spans="1:24" ht="30" customHeight="1">
      <c r="A23" s="115"/>
      <c r="B23" s="115"/>
      <c r="C23" s="115"/>
      <c r="D23" s="115"/>
      <c r="E23" s="115"/>
      <c r="F23" s="115"/>
      <c r="G23" s="115"/>
      <c r="H23" s="115"/>
      <c r="I23" s="115"/>
      <c r="J23" s="115"/>
      <c r="K23" s="115"/>
      <c r="L23" s="115"/>
      <c r="M23" s="115"/>
    </row>
    <row r="24" spans="1:24" ht="20.100000000000001" customHeight="1">
      <c r="A24" s="115"/>
      <c r="B24" s="115"/>
      <c r="C24" s="115"/>
      <c r="D24" s="115"/>
      <c r="E24" s="115"/>
      <c r="F24" s="115"/>
      <c r="G24" s="115"/>
      <c r="H24" s="115"/>
      <c r="I24" s="115"/>
      <c r="J24" s="115"/>
      <c r="K24" s="115"/>
      <c r="L24" s="115"/>
      <c r="M24" s="115"/>
      <c r="N24" s="115"/>
      <c r="O24" s="115"/>
      <c r="P24" s="115"/>
      <c r="Q24" s="115"/>
      <c r="R24" s="114"/>
      <c r="S24" s="114"/>
      <c r="T24" s="114"/>
    </row>
    <row r="25" spans="1:24" ht="30" customHeight="1">
      <c r="A25" s="115"/>
      <c r="B25" s="115"/>
      <c r="C25" s="115"/>
      <c r="D25" s="115"/>
      <c r="E25" s="115"/>
      <c r="F25" s="115"/>
      <c r="G25" s="115"/>
      <c r="H25" s="115"/>
      <c r="I25" s="115"/>
      <c r="J25" s="115"/>
      <c r="K25" s="115"/>
      <c r="L25" s="115"/>
      <c r="M25" s="115"/>
    </row>
    <row r="26" spans="1:24" ht="89.85" customHeight="1">
      <c r="A26" s="115"/>
      <c r="B26" s="115"/>
      <c r="C26" s="115"/>
      <c r="D26" s="115"/>
      <c r="E26" s="115"/>
      <c r="F26" s="115"/>
      <c r="G26" s="115"/>
      <c r="H26" s="115"/>
      <c r="I26" s="115"/>
      <c r="J26" s="115"/>
      <c r="K26" s="115"/>
      <c r="L26" s="115"/>
      <c r="M26" s="115"/>
      <c r="N26" s="115"/>
      <c r="O26" s="115"/>
      <c r="P26" s="115"/>
      <c r="Q26" s="115"/>
      <c r="R26" s="114"/>
      <c r="S26" s="114"/>
      <c r="T26" s="114"/>
    </row>
    <row r="28" spans="1:24" ht="30" customHeight="1">
      <c r="A28" s="115"/>
      <c r="B28" s="115"/>
      <c r="C28" s="115"/>
      <c r="D28" s="115"/>
      <c r="E28" s="115"/>
      <c r="F28" s="115"/>
      <c r="G28" s="115"/>
      <c r="H28" s="115"/>
      <c r="I28" s="115"/>
      <c r="J28" s="115"/>
      <c r="K28" s="115"/>
      <c r="L28" s="115"/>
      <c r="M28" s="115"/>
    </row>
    <row r="29" spans="1:24" ht="86.85" customHeight="1">
      <c r="A29" s="115"/>
      <c r="B29" s="115"/>
      <c r="C29" s="115"/>
      <c r="D29" s="115"/>
      <c r="E29" s="115"/>
      <c r="F29" s="115"/>
      <c r="G29" s="115"/>
      <c r="H29" s="115"/>
      <c r="I29" s="115"/>
      <c r="J29" s="115"/>
      <c r="K29" s="115"/>
      <c r="L29" s="115"/>
      <c r="M29" s="115"/>
    </row>
    <row r="30" spans="1:24" ht="20.100000000000001" customHeight="1">
      <c r="A30" s="115"/>
      <c r="B30" s="115"/>
      <c r="C30" s="115"/>
      <c r="D30" s="115"/>
      <c r="E30" s="115"/>
      <c r="F30" s="115"/>
      <c r="G30" s="115"/>
      <c r="H30" s="115"/>
      <c r="I30" s="115"/>
      <c r="J30" s="115"/>
      <c r="K30" s="115"/>
      <c r="L30" s="115"/>
      <c r="M30" s="115"/>
    </row>
    <row r="32" spans="1:24" ht="20.100000000000001" customHeight="1">
      <c r="B32" s="112"/>
      <c r="C32" s="112"/>
      <c r="D32" s="112"/>
      <c r="E32" s="112"/>
      <c r="F32" s="112"/>
      <c r="G32" s="112"/>
      <c r="H32" s="112"/>
      <c r="I32" s="112"/>
      <c r="P32" s="113"/>
      <c r="Q32" s="114"/>
      <c r="R32" s="114"/>
    </row>
    <row r="34" spans="2:20" ht="20.100000000000001" customHeight="1">
      <c r="B34" s="132"/>
      <c r="C34" s="129"/>
      <c r="H34" s="115"/>
      <c r="I34" s="115"/>
      <c r="J34" s="115"/>
      <c r="K34" s="115"/>
      <c r="M34" s="115"/>
      <c r="N34" s="115"/>
      <c r="O34" s="115"/>
      <c r="P34" s="115"/>
      <c r="Q34" s="115"/>
      <c r="R34" s="114"/>
      <c r="S34" s="114"/>
      <c r="T34" s="114"/>
    </row>
    <row r="35" spans="2:20" ht="20.100000000000001" customHeight="1">
      <c r="B35" s="128"/>
      <c r="C35" s="129"/>
      <c r="H35" s="115"/>
      <c r="I35" s="115"/>
      <c r="J35" s="115"/>
      <c r="K35" s="115"/>
      <c r="M35" s="115"/>
      <c r="N35" s="115"/>
      <c r="O35" s="115"/>
      <c r="P35" s="115"/>
      <c r="Q35" s="115"/>
      <c r="R35" s="114"/>
      <c r="S35" s="114"/>
      <c r="T35" s="114"/>
    </row>
    <row r="36" spans="2:20" ht="20.100000000000001" customHeight="1">
      <c r="B36" s="128"/>
      <c r="C36" s="129"/>
      <c r="H36" s="115"/>
      <c r="I36" s="115"/>
      <c r="J36" s="115"/>
      <c r="K36" s="115"/>
      <c r="M36" s="115"/>
      <c r="N36" s="115"/>
      <c r="O36" s="115"/>
      <c r="P36" s="115"/>
      <c r="Q36" s="115"/>
      <c r="R36" s="114"/>
      <c r="S36" s="114"/>
      <c r="T36" s="114"/>
    </row>
    <row r="37" spans="2:20" ht="20.100000000000001" customHeight="1">
      <c r="B37" s="128"/>
      <c r="C37" s="129"/>
      <c r="D37" s="130"/>
      <c r="H37" s="115"/>
      <c r="I37" s="115"/>
      <c r="J37" s="115"/>
      <c r="K37" s="115"/>
      <c r="M37" s="115"/>
      <c r="N37" s="115"/>
      <c r="O37" s="115"/>
      <c r="P37" s="115"/>
      <c r="Q37" s="115"/>
      <c r="R37" s="114"/>
      <c r="S37" s="114"/>
      <c r="T37" s="114"/>
    </row>
    <row r="1000" spans="648:648" ht="15">
      <c r="XX1000" s="133">
        <v>125713</v>
      </c>
    </row>
  </sheetData>
  <mergeCells count="5">
    <mergeCell ref="T6:W9"/>
    <mergeCell ref="B12:L12"/>
    <mergeCell ref="N12:R12"/>
    <mergeCell ref="B15:L15"/>
    <mergeCell ref="N15:R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F723-8FAB-4032-9207-104F60C30BCC}">
  <sheetPr codeName="Sheet1">
    <tabColor rgb="FFDDEBF7"/>
  </sheetPr>
  <dimension ref="A1:XX1000"/>
  <sheetViews>
    <sheetView showGridLines="0" tabSelected="1" topLeftCell="A220" zoomScale="70" zoomScaleNormal="70" workbookViewId="0">
      <selection activeCell="E237" sqref="E237"/>
    </sheetView>
  </sheetViews>
  <sheetFormatPr defaultColWidth="8.375" defaultRowHeight="14.25"/>
  <cols>
    <col min="1" max="1" width="3.25" style="3" customWidth="1"/>
    <col min="2" max="2" width="12.375" style="7" customWidth="1"/>
    <col min="3" max="3" width="13" style="7" customWidth="1"/>
    <col min="4" max="4" width="12.25" style="7" bestFit="1" customWidth="1"/>
    <col min="5" max="5" width="34.375" style="8" customWidth="1"/>
    <col min="6" max="6" width="4.75" style="7" customWidth="1"/>
    <col min="7" max="7" width="28.75" style="3" bestFit="1" customWidth="1"/>
    <col min="8" max="16" width="16.25" style="3" customWidth="1"/>
    <col min="17" max="16384" width="8.375" style="5"/>
  </cols>
  <sheetData>
    <row r="1" spans="1:13" s="40" customFormat="1" ht="15" customHeight="1">
      <c r="A1" s="71" t="s">
        <v>11</v>
      </c>
    </row>
    <row r="2" spans="1:13" s="40" customFormat="1" ht="33" customHeight="1">
      <c r="B2" s="41" t="s">
        <v>2690</v>
      </c>
      <c r="C2" s="41"/>
      <c r="D2" s="41"/>
      <c r="E2" s="41"/>
      <c r="F2" s="41"/>
      <c r="G2" s="41"/>
      <c r="H2" s="41"/>
      <c r="I2" s="41"/>
      <c r="J2" s="41"/>
      <c r="K2" s="41"/>
      <c r="L2" s="41"/>
      <c r="M2" s="41"/>
    </row>
    <row r="3" spans="1:13" s="40" customFormat="1" ht="15" customHeight="1">
      <c r="B3" s="42"/>
      <c r="C3" s="42"/>
      <c r="D3" s="42"/>
      <c r="E3" s="43"/>
      <c r="F3" s="42"/>
      <c r="G3" s="42"/>
      <c r="H3" s="42"/>
      <c r="I3" s="42"/>
      <c r="J3" s="42"/>
      <c r="K3" s="42"/>
      <c r="L3" s="42"/>
      <c r="M3" s="42"/>
    </row>
    <row r="4" spans="1:13" s="40" customFormat="1" ht="33" customHeight="1">
      <c r="B4" s="44" t="s">
        <v>1</v>
      </c>
      <c r="C4" s="44"/>
      <c r="D4" s="44"/>
      <c r="E4" s="44"/>
      <c r="F4" s="44"/>
      <c r="G4" s="44"/>
      <c r="H4" s="44"/>
      <c r="I4" s="44"/>
      <c r="J4" s="45"/>
      <c r="K4" s="45"/>
      <c r="L4" s="46" t="s">
        <v>12</v>
      </c>
      <c r="M4" s="46"/>
    </row>
    <row r="5" spans="1:13" s="40" customFormat="1" ht="30" customHeight="1">
      <c r="E5" s="47"/>
      <c r="K5" s="45"/>
      <c r="L5" s="48" t="s">
        <v>2</v>
      </c>
      <c r="M5" s="48"/>
    </row>
    <row r="6" spans="1:13" s="40" customFormat="1" ht="30" customHeight="1">
      <c r="E6" s="47"/>
      <c r="K6" s="45"/>
    </row>
    <row r="7" spans="1:13" s="40" customFormat="1" ht="30" customHeight="1">
      <c r="E7" s="47"/>
      <c r="K7" s="45"/>
      <c r="L7" s="46" t="s">
        <v>13</v>
      </c>
      <c r="M7" s="46"/>
    </row>
    <row r="8" spans="1:13" s="40" customFormat="1" ht="30" customHeight="1">
      <c r="E8" s="47"/>
      <c r="K8" s="45"/>
      <c r="L8" s="48" t="s">
        <v>14</v>
      </c>
      <c r="M8" s="48"/>
    </row>
    <row r="9" spans="1:13" s="40" customFormat="1" ht="30" customHeight="1">
      <c r="E9" s="47"/>
      <c r="K9" s="45"/>
      <c r="L9" s="48" t="s">
        <v>15</v>
      </c>
      <c r="M9" s="48"/>
    </row>
    <row r="10" spans="1:13" s="40" customFormat="1" ht="30" customHeight="1">
      <c r="E10" s="47"/>
      <c r="K10" s="45"/>
      <c r="L10" s="48" t="s">
        <v>16</v>
      </c>
      <c r="M10" s="48"/>
    </row>
    <row r="11" spans="1:13" s="40" customFormat="1" ht="30" customHeight="1">
      <c r="E11" s="47"/>
      <c r="K11" s="45"/>
      <c r="L11" s="48" t="s">
        <v>17</v>
      </c>
      <c r="M11" s="48"/>
    </row>
    <row r="12" spans="1:13" s="40" customFormat="1" ht="30" customHeight="1">
      <c r="E12" s="47"/>
      <c r="K12" s="45"/>
      <c r="L12" s="45"/>
      <c r="M12" s="45"/>
    </row>
    <row r="13" spans="1:13" s="40" customFormat="1" ht="15" customHeight="1">
      <c r="E13" s="47"/>
      <c r="K13" s="49"/>
      <c r="L13" s="49"/>
      <c r="M13" s="49"/>
    </row>
    <row r="14" spans="1:13" s="40" customFormat="1" ht="30" customHeight="1">
      <c r="B14" s="50" t="s">
        <v>18</v>
      </c>
      <c r="C14" s="50"/>
      <c r="D14" s="50"/>
      <c r="E14" s="50"/>
      <c r="F14" s="50"/>
      <c r="G14" s="50"/>
      <c r="H14" s="50"/>
      <c r="I14" s="50"/>
      <c r="J14" s="50"/>
      <c r="K14" s="50"/>
      <c r="L14" s="50"/>
      <c r="M14" s="50"/>
    </row>
    <row r="15" spans="1:13" s="40" customFormat="1" ht="15" customHeight="1">
      <c r="B15" s="51" t="s">
        <v>19</v>
      </c>
      <c r="C15" s="52"/>
      <c r="D15" s="52"/>
      <c r="E15" s="52"/>
      <c r="F15" s="52"/>
      <c r="G15" s="52"/>
      <c r="H15" s="52"/>
      <c r="I15" s="52"/>
      <c r="J15" s="52"/>
      <c r="K15" s="52"/>
      <c r="L15" s="52"/>
      <c r="M15" s="87"/>
    </row>
    <row r="16" spans="1:13" s="40" customFormat="1" ht="15" customHeight="1">
      <c r="B16" s="53" t="s">
        <v>20</v>
      </c>
      <c r="C16" s="88"/>
      <c r="D16" s="88"/>
      <c r="E16" s="88"/>
      <c r="F16" s="88"/>
      <c r="G16" s="88"/>
      <c r="H16" s="88"/>
      <c r="I16" s="88"/>
      <c r="J16" s="88"/>
      <c r="K16" s="88"/>
      <c r="L16" s="88"/>
      <c r="M16" s="89"/>
    </row>
    <row r="17" spans="2:13">
      <c r="B17" s="90"/>
      <c r="M17" s="91"/>
    </row>
    <row r="18" spans="2:13" s="40" customFormat="1" ht="15" customHeight="1">
      <c r="B18" s="53" t="s">
        <v>21</v>
      </c>
      <c r="C18" s="88"/>
      <c r="D18" s="88"/>
      <c r="E18" s="88"/>
      <c r="F18" s="88"/>
      <c r="G18" s="88"/>
      <c r="M18" s="89"/>
    </row>
    <row r="19" spans="2:13" s="40" customFormat="1" ht="15" customHeight="1">
      <c r="B19" s="53" t="s">
        <v>22</v>
      </c>
      <c r="C19" s="88"/>
      <c r="D19" s="88"/>
      <c r="E19" s="88"/>
      <c r="F19" s="88"/>
      <c r="G19" s="88"/>
      <c r="M19" s="89"/>
    </row>
    <row r="20" spans="2:13" s="40" customFormat="1" ht="15" customHeight="1">
      <c r="B20" s="53" t="s">
        <v>23</v>
      </c>
      <c r="C20" s="88"/>
      <c r="D20" s="88"/>
      <c r="E20" s="88"/>
      <c r="F20" s="88"/>
      <c r="G20" s="88"/>
      <c r="M20" s="89"/>
    </row>
    <row r="21" spans="2:13" s="40" customFormat="1" ht="15" customHeight="1">
      <c r="B21" s="53"/>
      <c r="C21" s="88"/>
      <c r="D21" s="88"/>
      <c r="E21" s="88"/>
      <c r="F21" s="88"/>
      <c r="G21" s="88"/>
      <c r="M21" s="89"/>
    </row>
    <row r="22" spans="2:13" s="40" customFormat="1" ht="15" customHeight="1">
      <c r="B22" s="53" t="s">
        <v>24</v>
      </c>
      <c r="C22" s="88"/>
      <c r="D22" s="88"/>
      <c r="E22" s="88"/>
      <c r="F22" s="88"/>
      <c r="G22" s="88"/>
      <c r="M22" s="89"/>
    </row>
    <row r="23" spans="2:13" s="40" customFormat="1" ht="15" customHeight="1">
      <c r="B23" s="53" t="s">
        <v>25</v>
      </c>
      <c r="C23" s="88"/>
      <c r="D23" s="88"/>
      <c r="E23" s="88"/>
      <c r="F23" s="88"/>
      <c r="G23" s="88"/>
      <c r="M23" s="89"/>
    </row>
    <row r="24" spans="2:13" s="40" customFormat="1" ht="15" customHeight="1">
      <c r="B24" s="53" t="s">
        <v>26</v>
      </c>
      <c r="C24" s="88"/>
      <c r="D24" s="88"/>
      <c r="E24" s="88"/>
      <c r="F24" s="88"/>
      <c r="G24" s="88"/>
      <c r="M24" s="89"/>
    </row>
    <row r="25" spans="2:13" s="40" customFormat="1" ht="15" customHeight="1">
      <c r="B25" s="54"/>
      <c r="C25" s="55"/>
      <c r="D25" s="55"/>
      <c r="E25" s="55"/>
      <c r="F25" s="55"/>
      <c r="G25" s="55"/>
      <c r="H25" s="92"/>
      <c r="I25" s="92"/>
      <c r="J25" s="92"/>
      <c r="K25" s="92"/>
      <c r="L25" s="92"/>
      <c r="M25" s="93"/>
    </row>
    <row r="26" spans="2:13" s="40" customFormat="1" ht="15" customHeight="1">
      <c r="B26" s="56"/>
      <c r="C26" s="56"/>
      <c r="D26" s="56"/>
      <c r="E26" s="56"/>
      <c r="F26" s="56"/>
      <c r="G26" s="56"/>
    </row>
    <row r="27" spans="2:13" s="40" customFormat="1" ht="30" customHeight="1">
      <c r="B27" s="57" t="s">
        <v>27</v>
      </c>
      <c r="C27" s="57"/>
      <c r="D27" s="57"/>
      <c r="E27" s="57"/>
      <c r="F27" s="57"/>
      <c r="G27" s="57"/>
      <c r="H27" s="57"/>
      <c r="I27" s="57"/>
      <c r="J27" s="57"/>
      <c r="K27" s="57"/>
      <c r="L27" s="57"/>
      <c r="M27" s="57"/>
    </row>
    <row r="28" spans="2:13" s="40" customFormat="1" ht="15" customHeight="1">
      <c r="B28" s="58"/>
      <c r="C28" s="58"/>
      <c r="D28" s="59"/>
      <c r="E28" s="60"/>
      <c r="F28" s="59"/>
      <c r="G28" s="59"/>
    </row>
    <row r="29" spans="2:13" s="61" customFormat="1" ht="15" customHeight="1">
      <c r="B29" s="62" t="s">
        <v>28</v>
      </c>
      <c r="C29" s="62"/>
      <c r="D29" s="62"/>
      <c r="E29" s="62"/>
      <c r="F29" s="62"/>
      <c r="G29" s="62"/>
    </row>
    <row r="30" spans="2:13" s="61" customFormat="1" ht="15" customHeight="1" thickBot="1">
      <c r="B30" s="62"/>
      <c r="C30" s="62"/>
      <c r="D30" s="62"/>
      <c r="E30" s="62"/>
      <c r="F30" s="62"/>
      <c r="G30" s="62"/>
    </row>
    <row r="31" spans="2:13" s="40" customFormat="1" ht="30" customHeight="1" thickBot="1">
      <c r="B31" s="63" t="s">
        <v>29</v>
      </c>
      <c r="C31" s="64" t="s">
        <v>30</v>
      </c>
      <c r="D31" s="63" t="s">
        <v>31</v>
      </c>
      <c r="E31" s="63" t="s">
        <v>32</v>
      </c>
      <c r="F31" s="65"/>
      <c r="G31" s="66" t="s">
        <v>27</v>
      </c>
      <c r="H31" s="66"/>
      <c r="I31" s="66"/>
      <c r="J31" s="66"/>
      <c r="K31" s="66"/>
      <c r="L31" s="66"/>
      <c r="M31" s="66"/>
    </row>
    <row r="32" spans="2:13" ht="22.5" customHeight="1">
      <c r="B32" s="83" t="s">
        <v>33</v>
      </c>
      <c r="C32" s="83" t="s">
        <v>34</v>
      </c>
      <c r="D32" s="84">
        <v>40</v>
      </c>
      <c r="E32" s="16">
        <f>COUNTIF(tblUsers[Gender],"F")</f>
        <v>424</v>
      </c>
      <c r="F32" s="111"/>
      <c r="G32" s="81" t="s">
        <v>35</v>
      </c>
      <c r="H32" s="85"/>
      <c r="I32" s="85"/>
      <c r="J32" s="85"/>
      <c r="K32" s="85"/>
      <c r="L32" s="85"/>
      <c r="M32" s="86"/>
    </row>
    <row r="33" spans="2:16" ht="22.5" customHeight="1">
      <c r="B33" s="83" t="s">
        <v>36</v>
      </c>
      <c r="C33" s="83" t="s">
        <v>34</v>
      </c>
      <c r="D33" s="84">
        <v>40</v>
      </c>
      <c r="E33" s="16">
        <v>785825</v>
      </c>
      <c r="F33" s="9"/>
      <c r="G33" s="82" t="s">
        <v>37</v>
      </c>
      <c r="H33" s="78"/>
      <c r="I33" s="78"/>
      <c r="J33" s="78"/>
      <c r="K33" s="78"/>
      <c r="L33" s="78"/>
      <c r="M33" s="79"/>
    </row>
    <row r="34" spans="2:16" ht="22.5" customHeight="1">
      <c r="B34" s="83" t="s">
        <v>38</v>
      </c>
      <c r="C34" s="83" t="s">
        <v>34</v>
      </c>
      <c r="D34" s="84">
        <v>50</v>
      </c>
      <c r="E34" s="1">
        <f>COUNTIF(tblUsers[Date of birth weekday],5)</f>
        <v>122</v>
      </c>
      <c r="F34" s="9"/>
      <c r="G34" s="82" t="s">
        <v>39</v>
      </c>
      <c r="H34" s="78"/>
      <c r="I34" s="78"/>
      <c r="J34" s="78"/>
      <c r="K34" s="78"/>
      <c r="L34" s="78"/>
      <c r="M34" s="79"/>
    </row>
    <row r="35" spans="2:16" ht="22.5" customHeight="1">
      <c r="B35" s="83" t="s">
        <v>40</v>
      </c>
      <c r="C35" s="83" t="s">
        <v>34</v>
      </c>
      <c r="D35" s="84">
        <v>50</v>
      </c>
      <c r="E35" s="1" t="str">
        <f>_xlfn.XLOOKUP(MIN(tblUsers[Date of birth]),tblUsers[Date of birth],tblUsers[Name],,0,1)</f>
        <v>Atif Al-Zahrani</v>
      </c>
      <c r="F35" s="9"/>
      <c r="G35" s="82" t="s">
        <v>42</v>
      </c>
      <c r="H35" s="78"/>
      <c r="I35" s="78"/>
      <c r="J35" s="78"/>
      <c r="K35" s="78"/>
      <c r="L35" s="78"/>
      <c r="M35" s="79"/>
    </row>
    <row r="36" spans="2:16" ht="22.5" customHeight="1">
      <c r="B36" s="83" t="s">
        <v>43</v>
      </c>
      <c r="C36" s="83" t="s">
        <v>34</v>
      </c>
      <c r="D36" s="84">
        <v>70</v>
      </c>
      <c r="E36" s="1">
        <v>1996</v>
      </c>
      <c r="F36" s="9"/>
      <c r="G36" s="82" t="s">
        <v>44</v>
      </c>
      <c r="H36" s="78"/>
      <c r="I36" s="78"/>
      <c r="J36" s="78"/>
      <c r="K36" s="78"/>
      <c r="L36" s="78"/>
      <c r="M36" s="79"/>
    </row>
    <row r="37" spans="2:16" ht="15" customHeight="1"/>
    <row r="38" spans="2:16" s="40" customFormat="1" ht="30" customHeight="1">
      <c r="B38" s="57" t="s">
        <v>45</v>
      </c>
      <c r="C38" s="57"/>
      <c r="D38" s="57"/>
      <c r="E38" s="57"/>
      <c r="F38" s="57"/>
      <c r="G38" s="57"/>
      <c r="H38" s="57"/>
      <c r="I38" s="57"/>
      <c r="J38" s="57"/>
      <c r="K38" s="57"/>
      <c r="L38" s="57"/>
      <c r="M38" s="57"/>
    </row>
    <row r="39" spans="2:16" ht="14.25" customHeight="1" thickBot="1">
      <c r="B39" s="10"/>
      <c r="C39" s="10"/>
      <c r="D39" s="10"/>
      <c r="E39" s="11"/>
      <c r="F39" s="10"/>
      <c r="G39" s="10"/>
      <c r="H39" s="10"/>
      <c r="I39" s="10"/>
      <c r="J39" s="10"/>
      <c r="K39" s="10"/>
      <c r="L39" s="10"/>
      <c r="M39" s="10"/>
      <c r="N39" s="10"/>
      <c r="O39" s="10"/>
      <c r="P39" s="10"/>
    </row>
    <row r="40" spans="2:16" ht="22.5" customHeight="1" thickBot="1">
      <c r="B40" s="19" t="s">
        <v>46</v>
      </c>
      <c r="C40" s="2" t="s">
        <v>47</v>
      </c>
      <c r="D40" s="72"/>
      <c r="O40" s="136"/>
      <c r="P40" s="136"/>
    </row>
    <row r="41" spans="2:16" ht="15" customHeight="1">
      <c r="O41" s="27"/>
      <c r="P41" s="27"/>
    </row>
    <row r="42" spans="2:16" ht="15" customHeight="1">
      <c r="B42" s="29" t="s">
        <v>48</v>
      </c>
      <c r="C42" s="31"/>
      <c r="O42" s="27"/>
      <c r="P42" s="27"/>
    </row>
    <row r="43" spans="2:16" ht="15" customHeight="1">
      <c r="B43" s="26" t="s">
        <v>49</v>
      </c>
      <c r="C43" s="31"/>
      <c r="O43" s="27"/>
      <c r="P43" s="27"/>
    </row>
    <row r="44" spans="2:16" ht="15" customHeight="1">
      <c r="B44" s="26" t="s">
        <v>50</v>
      </c>
      <c r="C44" s="31"/>
      <c r="O44" s="27"/>
      <c r="P44" s="27"/>
    </row>
    <row r="45" spans="2:16" ht="15" customHeight="1">
      <c r="B45" s="29"/>
      <c r="C45" s="31"/>
      <c r="O45" s="27"/>
      <c r="P45" s="27"/>
    </row>
    <row r="46" spans="2:16" ht="15" customHeight="1">
      <c r="B46" s="29" t="s">
        <v>51</v>
      </c>
      <c r="C46" s="31"/>
      <c r="O46" s="27"/>
      <c r="P46" s="27"/>
    </row>
    <row r="47" spans="2:16" ht="15" customHeight="1">
      <c r="B47" s="29"/>
      <c r="C47" s="31"/>
      <c r="O47" s="27"/>
      <c r="P47" s="27"/>
    </row>
    <row r="48" spans="2:16" ht="15" customHeight="1">
      <c r="B48" s="69" t="s">
        <v>52</v>
      </c>
      <c r="C48" s="31"/>
      <c r="O48" s="27"/>
      <c r="P48" s="27"/>
    </row>
    <row r="49" spans="2:7" ht="15" customHeight="1">
      <c r="B49" s="26" t="s">
        <v>53</v>
      </c>
      <c r="C49" s="31"/>
    </row>
    <row r="50" spans="2:7" ht="15" customHeight="1">
      <c r="B50" s="26" t="s">
        <v>54</v>
      </c>
      <c r="C50" s="31"/>
    </row>
    <row r="51" spans="2:7" ht="15" customHeight="1">
      <c r="B51" s="26" t="s">
        <v>55</v>
      </c>
      <c r="C51" s="31"/>
    </row>
    <row r="52" spans="2:7" ht="15" customHeight="1" thickBot="1">
      <c r="B52" s="12"/>
      <c r="G52" s="13"/>
    </row>
    <row r="53" spans="2:7" s="61" customFormat="1" ht="22.5" customHeight="1" thickBot="1">
      <c r="B53" s="67" t="s">
        <v>29</v>
      </c>
      <c r="C53" s="64" t="s">
        <v>56</v>
      </c>
      <c r="D53" s="63" t="s">
        <v>31</v>
      </c>
      <c r="E53" s="63" t="s">
        <v>32</v>
      </c>
      <c r="F53" s="68"/>
      <c r="G53" s="63" t="s">
        <v>57</v>
      </c>
    </row>
    <row r="54" spans="2:7">
      <c r="B54" s="3"/>
      <c r="C54" s="3"/>
      <c r="D54" s="3"/>
      <c r="E54" s="4"/>
    </row>
    <row r="55" spans="2:7" ht="22.5" customHeight="1">
      <c r="B55" s="83" t="s">
        <v>58</v>
      </c>
      <c r="C55" s="83">
        <v>1</v>
      </c>
      <c r="D55" s="84">
        <v>0</v>
      </c>
      <c r="E55" s="16" t="s">
        <v>59</v>
      </c>
      <c r="F55" s="9"/>
      <c r="G55" s="80">
        <v>13</v>
      </c>
    </row>
    <row r="56" spans="2:7" ht="15">
      <c r="B56" s="14"/>
      <c r="C56" s="14"/>
      <c r="D56" s="14"/>
      <c r="E56" s="4"/>
      <c r="G56" s="14"/>
    </row>
    <row r="57" spans="2:7" ht="22.5" customHeight="1">
      <c r="B57" s="83">
        <v>1</v>
      </c>
      <c r="C57" s="83">
        <v>1</v>
      </c>
      <c r="D57" s="84">
        <v>2</v>
      </c>
      <c r="E57" s="16" t="str" cm="1">
        <f t="array" ref="E57:E76">INDEX('User Data'!C:C,Case!G57:G76)</f>
        <v>Hai Ferguson</v>
      </c>
      <c r="F57" s="9"/>
      <c r="G57" s="80">
        <v>21</v>
      </c>
    </row>
    <row r="58" spans="2:7" ht="22.5" customHeight="1">
      <c r="B58" s="83">
        <v>2</v>
      </c>
      <c r="C58" s="83">
        <v>1</v>
      </c>
      <c r="D58" s="84">
        <v>2</v>
      </c>
      <c r="E58" s="16" t="str">
        <v>Arnulfo Lara</v>
      </c>
      <c r="F58" s="9"/>
      <c r="G58" s="80">
        <v>22</v>
      </c>
    </row>
    <row r="59" spans="2:7" ht="22.5" customHeight="1">
      <c r="B59" s="83">
        <v>3</v>
      </c>
      <c r="C59" s="83">
        <v>1</v>
      </c>
      <c r="D59" s="84">
        <v>2</v>
      </c>
      <c r="E59" s="16" t="str">
        <v>Bob Garza</v>
      </c>
      <c r="F59" s="9"/>
      <c r="G59" s="80">
        <v>23</v>
      </c>
    </row>
    <row r="60" spans="2:7" ht="22.5" customHeight="1">
      <c r="B60" s="83">
        <v>4</v>
      </c>
      <c r="C60" s="83">
        <v>1</v>
      </c>
      <c r="D60" s="84">
        <v>2</v>
      </c>
      <c r="E60" s="16" t="str">
        <v>Wilda Whitehead</v>
      </c>
      <c r="F60" s="9"/>
      <c r="G60" s="80">
        <v>24</v>
      </c>
    </row>
    <row r="61" spans="2:7" ht="22.5" customHeight="1">
      <c r="B61" s="83">
        <v>5</v>
      </c>
      <c r="C61" s="83">
        <v>1</v>
      </c>
      <c r="D61" s="84">
        <v>2</v>
      </c>
      <c r="E61" s="16" t="str">
        <v>Mervin Gaines</v>
      </c>
      <c r="F61" s="9"/>
      <c r="G61" s="80">
        <v>25</v>
      </c>
    </row>
    <row r="62" spans="2:7" ht="22.5" customHeight="1">
      <c r="B62" s="83">
        <v>6</v>
      </c>
      <c r="C62" s="83">
        <v>1</v>
      </c>
      <c r="D62" s="84">
        <v>2</v>
      </c>
      <c r="E62" s="16" t="str">
        <v>Edna Gomez</v>
      </c>
      <c r="F62" s="9"/>
      <c r="G62" s="80">
        <v>26</v>
      </c>
    </row>
    <row r="63" spans="2:7" ht="22.5" customHeight="1">
      <c r="B63" s="83">
        <v>7</v>
      </c>
      <c r="C63" s="83">
        <v>1</v>
      </c>
      <c r="D63" s="84">
        <v>2</v>
      </c>
      <c r="E63" s="16" t="str">
        <v>Queen Silva</v>
      </c>
      <c r="F63" s="9"/>
      <c r="G63" s="80">
        <v>27</v>
      </c>
    </row>
    <row r="64" spans="2:7" ht="22.5" customHeight="1">
      <c r="B64" s="83">
        <v>8</v>
      </c>
      <c r="C64" s="83">
        <v>1</v>
      </c>
      <c r="D64" s="84">
        <v>2</v>
      </c>
      <c r="E64" s="16" t="str">
        <v>Joan Graham</v>
      </c>
      <c r="F64" s="9"/>
      <c r="G64" s="80">
        <v>28</v>
      </c>
    </row>
    <row r="65" spans="2:7" ht="22.5" customHeight="1">
      <c r="B65" s="83">
        <v>9</v>
      </c>
      <c r="C65" s="83">
        <v>1</v>
      </c>
      <c r="D65" s="84">
        <v>2</v>
      </c>
      <c r="E65" s="16" t="str">
        <v>Hassan Curtis</v>
      </c>
      <c r="F65" s="9"/>
      <c r="G65" s="80">
        <v>29</v>
      </c>
    </row>
    <row r="66" spans="2:7" ht="22.5" customHeight="1">
      <c r="B66" s="83">
        <v>10</v>
      </c>
      <c r="C66" s="83">
        <v>1</v>
      </c>
      <c r="D66" s="84">
        <v>2</v>
      </c>
      <c r="E66" s="16" t="str">
        <v>Leopoldo Harrell</v>
      </c>
      <c r="F66" s="9"/>
      <c r="G66" s="80">
        <v>30</v>
      </c>
    </row>
    <row r="67" spans="2:7" ht="22.5" customHeight="1">
      <c r="B67" s="83">
        <v>11</v>
      </c>
      <c r="C67" s="83">
        <v>1</v>
      </c>
      <c r="D67" s="84">
        <v>2</v>
      </c>
      <c r="E67" s="16" t="str">
        <v>Gay Cole</v>
      </c>
      <c r="F67" s="9"/>
      <c r="G67" s="80">
        <v>31</v>
      </c>
    </row>
    <row r="68" spans="2:7" ht="22.5" customHeight="1">
      <c r="B68" s="83">
        <v>12</v>
      </c>
      <c r="C68" s="83">
        <v>1</v>
      </c>
      <c r="D68" s="84">
        <v>2</v>
      </c>
      <c r="E68" s="16" t="str">
        <v>Dorian Mooney</v>
      </c>
      <c r="F68" s="9"/>
      <c r="G68" s="80">
        <v>32</v>
      </c>
    </row>
    <row r="69" spans="2:7" ht="22.5" customHeight="1">
      <c r="B69" s="83">
        <v>13</v>
      </c>
      <c r="C69" s="83">
        <v>1</v>
      </c>
      <c r="D69" s="84">
        <v>2</v>
      </c>
      <c r="E69" s="16" t="str">
        <v>Tuan Sloan</v>
      </c>
      <c r="F69" s="9"/>
      <c r="G69" s="80">
        <v>33</v>
      </c>
    </row>
    <row r="70" spans="2:7" ht="22.5" customHeight="1">
      <c r="B70" s="83">
        <v>14</v>
      </c>
      <c r="C70" s="83">
        <v>1</v>
      </c>
      <c r="D70" s="84">
        <v>2</v>
      </c>
      <c r="E70" s="16" t="str">
        <v>Martha Dudley</v>
      </c>
      <c r="F70" s="9"/>
      <c r="G70" s="80">
        <v>34</v>
      </c>
    </row>
    <row r="71" spans="2:7" ht="22.5" customHeight="1">
      <c r="B71" s="83">
        <v>15</v>
      </c>
      <c r="C71" s="83">
        <v>1</v>
      </c>
      <c r="D71" s="84">
        <v>2</v>
      </c>
      <c r="E71" s="16" t="str">
        <v>Anibal Vazquez</v>
      </c>
      <c r="F71" s="9"/>
      <c r="G71" s="80">
        <v>35</v>
      </c>
    </row>
    <row r="72" spans="2:7" ht="22.5" customHeight="1">
      <c r="B72" s="83">
        <v>16</v>
      </c>
      <c r="C72" s="83">
        <v>1</v>
      </c>
      <c r="D72" s="84">
        <v>2</v>
      </c>
      <c r="E72" s="16" t="str">
        <v>Freeman Atkinson</v>
      </c>
      <c r="F72" s="9"/>
      <c r="G72" s="80">
        <v>36</v>
      </c>
    </row>
    <row r="73" spans="2:7" ht="22.5" customHeight="1">
      <c r="B73" s="83">
        <v>17</v>
      </c>
      <c r="C73" s="83">
        <v>1</v>
      </c>
      <c r="D73" s="84">
        <v>2</v>
      </c>
      <c r="E73" s="16" t="str">
        <v>Flora Villa</v>
      </c>
      <c r="F73" s="9"/>
      <c r="G73" s="80">
        <v>37</v>
      </c>
    </row>
    <row r="74" spans="2:7" ht="22.5" customHeight="1">
      <c r="B74" s="83">
        <v>18</v>
      </c>
      <c r="C74" s="83">
        <v>1</v>
      </c>
      <c r="D74" s="84">
        <v>2</v>
      </c>
      <c r="E74" s="16" t="str">
        <v>Millicent Buchanan</v>
      </c>
      <c r="F74" s="9"/>
      <c r="G74" s="80">
        <v>38</v>
      </c>
    </row>
    <row r="75" spans="2:7" ht="22.5" customHeight="1">
      <c r="B75" s="83">
        <v>19</v>
      </c>
      <c r="C75" s="83">
        <v>1</v>
      </c>
      <c r="D75" s="84">
        <v>2</v>
      </c>
      <c r="E75" s="16" t="str">
        <v>Debbie Orozco</v>
      </c>
      <c r="F75" s="9"/>
      <c r="G75" s="80">
        <v>39</v>
      </c>
    </row>
    <row r="76" spans="2:7" ht="22.5" customHeight="1">
      <c r="B76" s="83">
        <v>20</v>
      </c>
      <c r="C76" s="83">
        <v>1</v>
      </c>
      <c r="D76" s="84">
        <v>2</v>
      </c>
      <c r="E76" s="16" t="str">
        <v>Johnnie Huff</v>
      </c>
      <c r="F76" s="9"/>
      <c r="G76" s="80">
        <v>40</v>
      </c>
    </row>
    <row r="77" spans="2:7" ht="15" thickBot="1">
      <c r="B77" s="3"/>
      <c r="C77" s="3"/>
      <c r="D77" s="3"/>
      <c r="E77" s="4"/>
    </row>
    <row r="78" spans="2:7" ht="22.5" customHeight="1" thickBot="1">
      <c r="B78" s="19" t="s">
        <v>80</v>
      </c>
      <c r="C78" s="20" t="s">
        <v>81</v>
      </c>
      <c r="D78" s="72"/>
      <c r="E78" s="4"/>
    </row>
    <row r="79" spans="2:7" ht="15" customHeight="1">
      <c r="B79" s="12"/>
      <c r="C79" s="3"/>
      <c r="D79" s="3"/>
      <c r="E79" s="4"/>
    </row>
    <row r="80" spans="2:7" ht="15" customHeight="1">
      <c r="B80" s="29" t="s">
        <v>82</v>
      </c>
      <c r="C80" s="14"/>
      <c r="D80" s="3"/>
      <c r="E80" s="4"/>
    </row>
    <row r="82" spans="2:7" ht="15" customHeight="1">
      <c r="B82" s="29" t="s">
        <v>83</v>
      </c>
      <c r="C82" s="14"/>
      <c r="D82" s="3"/>
      <c r="E82" s="4"/>
    </row>
    <row r="83" spans="2:7" ht="15" customHeight="1">
      <c r="B83" s="29"/>
      <c r="C83" s="14"/>
      <c r="D83" s="3"/>
      <c r="E83" s="4"/>
    </row>
    <row r="84" spans="2:7" ht="15" customHeight="1">
      <c r="B84" s="69" t="s">
        <v>52</v>
      </c>
      <c r="C84" s="14"/>
      <c r="D84" s="3"/>
      <c r="E84" s="4"/>
    </row>
    <row r="85" spans="2:7" ht="15" customHeight="1">
      <c r="B85" s="26" t="s">
        <v>2691</v>
      </c>
      <c r="C85" s="14"/>
      <c r="D85" s="3"/>
      <c r="E85" s="4"/>
    </row>
    <row r="86" spans="2:7" ht="15" customHeight="1">
      <c r="B86" s="26" t="s">
        <v>2692</v>
      </c>
      <c r="C86" s="14"/>
      <c r="D86" s="3"/>
      <c r="E86" s="4"/>
    </row>
    <row r="87" spans="2:7" ht="15" customHeight="1">
      <c r="B87" s="26" t="s">
        <v>84</v>
      </c>
      <c r="C87" s="14"/>
      <c r="D87" s="3"/>
      <c r="E87" s="4"/>
    </row>
    <row r="88" spans="2:7" ht="15" customHeight="1" thickBot="1">
      <c r="B88" s="12"/>
      <c r="C88" s="3"/>
      <c r="D88" s="3"/>
      <c r="E88" s="4"/>
      <c r="G88" s="13"/>
    </row>
    <row r="89" spans="2:7" s="61" customFormat="1" ht="22.5" customHeight="1" thickBot="1">
      <c r="B89" s="67" t="s">
        <v>29</v>
      </c>
      <c r="C89" s="64" t="s">
        <v>56</v>
      </c>
      <c r="D89" s="63" t="s">
        <v>31</v>
      </c>
      <c r="E89" s="63" t="s">
        <v>32</v>
      </c>
      <c r="F89" s="68"/>
      <c r="G89" s="63" t="s">
        <v>57</v>
      </c>
    </row>
    <row r="90" spans="2:7" ht="15" customHeight="1">
      <c r="B90" s="3"/>
      <c r="C90" s="3"/>
      <c r="D90" s="3"/>
      <c r="E90" s="4"/>
    </row>
    <row r="91" spans="2:7" ht="22.5" customHeight="1">
      <c r="B91" s="83" t="s">
        <v>85</v>
      </c>
      <c r="C91" s="83">
        <v>2</v>
      </c>
      <c r="D91" s="84">
        <v>0</v>
      </c>
      <c r="E91" s="16">
        <v>10</v>
      </c>
      <c r="F91" s="9"/>
      <c r="G91" s="80">
        <v>13</v>
      </c>
    </row>
    <row r="92" spans="2:7" ht="15" customHeight="1">
      <c r="B92" s="14"/>
      <c r="C92" s="3"/>
      <c r="D92" s="3"/>
      <c r="E92" s="4"/>
      <c r="G92" s="14"/>
    </row>
    <row r="93" spans="2:7" ht="22.5" customHeight="1">
      <c r="B93" s="83">
        <v>21</v>
      </c>
      <c r="C93" s="83">
        <v>2</v>
      </c>
      <c r="D93" s="84">
        <v>4</v>
      </c>
      <c r="E93" s="16" cm="1">
        <f t="array" ref="E93:E112">LEN(INDEX('User Data'!F:F,Case!G93:G112))</f>
        <v>19</v>
      </c>
      <c r="F93" s="9"/>
      <c r="G93" s="80">
        <v>30</v>
      </c>
    </row>
    <row r="94" spans="2:7" ht="22.5" customHeight="1">
      <c r="B94" s="83">
        <v>22</v>
      </c>
      <c r="C94" s="83">
        <v>2</v>
      </c>
      <c r="D94" s="84">
        <v>4</v>
      </c>
      <c r="E94" s="16">
        <v>11</v>
      </c>
      <c r="F94" s="9"/>
      <c r="G94" s="80">
        <v>31</v>
      </c>
    </row>
    <row r="95" spans="2:7" ht="22.5" customHeight="1">
      <c r="B95" s="83">
        <v>23</v>
      </c>
      <c r="C95" s="83">
        <v>2</v>
      </c>
      <c r="D95" s="84">
        <v>4</v>
      </c>
      <c r="E95" s="16">
        <v>11</v>
      </c>
      <c r="F95" s="9"/>
      <c r="G95" s="80">
        <v>32</v>
      </c>
    </row>
    <row r="96" spans="2:7" ht="22.5" customHeight="1">
      <c r="B96" s="83">
        <v>24</v>
      </c>
      <c r="C96" s="83">
        <v>2</v>
      </c>
      <c r="D96" s="84">
        <v>4</v>
      </c>
      <c r="E96" s="16">
        <v>9</v>
      </c>
      <c r="F96" s="9"/>
      <c r="G96" s="80">
        <v>33</v>
      </c>
    </row>
    <row r="97" spans="2:7" ht="22.5" customHeight="1">
      <c r="B97" s="83">
        <v>25</v>
      </c>
      <c r="C97" s="83">
        <v>2</v>
      </c>
      <c r="D97" s="84">
        <v>4</v>
      </c>
      <c r="E97" s="16">
        <v>11</v>
      </c>
      <c r="F97" s="9"/>
      <c r="G97" s="80">
        <v>34</v>
      </c>
    </row>
    <row r="98" spans="2:7" ht="22.5" customHeight="1">
      <c r="B98" s="83">
        <v>26</v>
      </c>
      <c r="C98" s="83">
        <v>2</v>
      </c>
      <c r="D98" s="84">
        <v>4</v>
      </c>
      <c r="E98" s="16">
        <v>15</v>
      </c>
      <c r="F98" s="9"/>
      <c r="G98" s="80">
        <v>35</v>
      </c>
    </row>
    <row r="99" spans="2:7" ht="22.5" customHeight="1">
      <c r="B99" s="83">
        <v>27</v>
      </c>
      <c r="C99" s="83">
        <v>2</v>
      </c>
      <c r="D99" s="84">
        <v>4</v>
      </c>
      <c r="E99" s="16">
        <v>15</v>
      </c>
      <c r="F99" s="9"/>
      <c r="G99" s="80">
        <v>36</v>
      </c>
    </row>
    <row r="100" spans="2:7" ht="22.5" customHeight="1">
      <c r="B100" s="83">
        <v>28</v>
      </c>
      <c r="C100" s="83">
        <v>2</v>
      </c>
      <c r="D100" s="84">
        <v>4</v>
      </c>
      <c r="E100" s="16">
        <v>7</v>
      </c>
      <c r="F100" s="9"/>
      <c r="G100" s="80">
        <v>37</v>
      </c>
    </row>
    <row r="101" spans="2:7" ht="22.5" customHeight="1">
      <c r="B101" s="83">
        <v>29</v>
      </c>
      <c r="C101" s="83">
        <v>2</v>
      </c>
      <c r="D101" s="84">
        <v>4</v>
      </c>
      <c r="E101" s="16">
        <v>11</v>
      </c>
      <c r="F101" s="9"/>
      <c r="G101" s="80">
        <v>38</v>
      </c>
    </row>
    <row r="102" spans="2:7" ht="22.5" customHeight="1">
      <c r="B102" s="83">
        <v>30</v>
      </c>
      <c r="C102" s="83">
        <v>2</v>
      </c>
      <c r="D102" s="84">
        <v>4</v>
      </c>
      <c r="E102" s="16">
        <v>7</v>
      </c>
      <c r="F102" s="9"/>
      <c r="G102" s="80">
        <v>39</v>
      </c>
    </row>
    <row r="103" spans="2:7" ht="22.5" customHeight="1">
      <c r="B103" s="83">
        <v>31</v>
      </c>
      <c r="C103" s="83">
        <v>2</v>
      </c>
      <c r="D103" s="84">
        <v>4</v>
      </c>
      <c r="E103" s="16">
        <v>11</v>
      </c>
      <c r="F103" s="9"/>
      <c r="G103" s="80">
        <v>40</v>
      </c>
    </row>
    <row r="104" spans="2:7" ht="22.5" customHeight="1">
      <c r="B104" s="83">
        <v>32</v>
      </c>
      <c r="C104" s="83">
        <v>2</v>
      </c>
      <c r="D104" s="84">
        <v>4</v>
      </c>
      <c r="E104" s="16">
        <v>9</v>
      </c>
      <c r="F104" s="9"/>
      <c r="G104" s="80">
        <v>41</v>
      </c>
    </row>
    <row r="105" spans="2:7" ht="22.5" customHeight="1">
      <c r="B105" s="83">
        <v>33</v>
      </c>
      <c r="C105" s="83">
        <v>2</v>
      </c>
      <c r="D105" s="84">
        <v>4</v>
      </c>
      <c r="E105" s="16">
        <v>7</v>
      </c>
      <c r="F105" s="9"/>
      <c r="G105" s="80">
        <v>42</v>
      </c>
    </row>
    <row r="106" spans="2:7" ht="22.5" customHeight="1">
      <c r="B106" s="83">
        <v>34</v>
      </c>
      <c r="C106" s="83">
        <v>2</v>
      </c>
      <c r="D106" s="84">
        <v>4</v>
      </c>
      <c r="E106" s="16">
        <v>7</v>
      </c>
      <c r="F106" s="9"/>
      <c r="G106" s="80">
        <v>43</v>
      </c>
    </row>
    <row r="107" spans="2:7" ht="22.5" customHeight="1">
      <c r="B107" s="83">
        <v>35</v>
      </c>
      <c r="C107" s="83">
        <v>2</v>
      </c>
      <c r="D107" s="84">
        <v>4</v>
      </c>
      <c r="E107" s="16">
        <v>10</v>
      </c>
      <c r="F107" s="9"/>
      <c r="G107" s="80">
        <v>44</v>
      </c>
    </row>
    <row r="108" spans="2:7" ht="22.5" customHeight="1">
      <c r="B108" s="83">
        <v>36</v>
      </c>
      <c r="C108" s="83">
        <v>2</v>
      </c>
      <c r="D108" s="84">
        <v>4</v>
      </c>
      <c r="E108" s="16">
        <v>15</v>
      </c>
      <c r="F108" s="9"/>
      <c r="G108" s="80">
        <v>45</v>
      </c>
    </row>
    <row r="109" spans="2:7" ht="22.5" customHeight="1">
      <c r="B109" s="83">
        <v>37</v>
      </c>
      <c r="C109" s="83">
        <v>2</v>
      </c>
      <c r="D109" s="84">
        <v>4</v>
      </c>
      <c r="E109" s="16">
        <v>10</v>
      </c>
      <c r="F109" s="9"/>
      <c r="G109" s="80">
        <v>46</v>
      </c>
    </row>
    <row r="110" spans="2:7" ht="22.5" customHeight="1">
      <c r="B110" s="83">
        <v>38</v>
      </c>
      <c r="C110" s="83">
        <v>2</v>
      </c>
      <c r="D110" s="84">
        <v>4</v>
      </c>
      <c r="E110" s="16">
        <v>7</v>
      </c>
      <c r="F110" s="9"/>
      <c r="G110" s="80">
        <v>47</v>
      </c>
    </row>
    <row r="111" spans="2:7" ht="22.5" customHeight="1">
      <c r="B111" s="83">
        <v>39</v>
      </c>
      <c r="C111" s="83">
        <v>2</v>
      </c>
      <c r="D111" s="84">
        <v>4</v>
      </c>
      <c r="E111" s="16">
        <v>9</v>
      </c>
      <c r="F111" s="9"/>
      <c r="G111" s="80">
        <v>48</v>
      </c>
    </row>
    <row r="112" spans="2:7" ht="22.5" customHeight="1">
      <c r="B112" s="83">
        <v>40</v>
      </c>
      <c r="C112" s="83">
        <v>2</v>
      </c>
      <c r="D112" s="84">
        <v>4</v>
      </c>
      <c r="E112" s="16">
        <v>7</v>
      </c>
      <c r="F112" s="9"/>
      <c r="G112" s="80">
        <v>49</v>
      </c>
    </row>
    <row r="114" spans="2:7" ht="22.5" customHeight="1" thickBot="1">
      <c r="B114" s="19" t="s">
        <v>86</v>
      </c>
      <c r="C114" s="20" t="s">
        <v>81</v>
      </c>
      <c r="D114" s="70"/>
      <c r="E114" s="15"/>
      <c r="F114" s="6"/>
      <c r="G114" s="5"/>
    </row>
    <row r="115" spans="2:7" ht="15" customHeight="1">
      <c r="B115" s="12"/>
      <c r="C115" s="5"/>
      <c r="D115" s="5"/>
      <c r="E115" s="15"/>
      <c r="F115" s="6"/>
      <c r="G115" s="5"/>
    </row>
    <row r="116" spans="2:7" ht="15" customHeight="1">
      <c r="B116" s="29" t="s">
        <v>87</v>
      </c>
      <c r="C116" s="33"/>
      <c r="D116" s="5"/>
      <c r="E116" s="15"/>
      <c r="F116" s="6"/>
      <c r="G116" s="5"/>
    </row>
    <row r="117" spans="2:7" ht="15" customHeight="1">
      <c r="B117" s="26"/>
      <c r="C117" s="33"/>
      <c r="D117" s="5"/>
      <c r="E117" s="15"/>
      <c r="F117" s="6"/>
      <c r="G117" s="5"/>
    </row>
    <row r="118" spans="2:7" ht="15" customHeight="1">
      <c r="B118" s="26" t="s">
        <v>88</v>
      </c>
      <c r="C118" s="33"/>
      <c r="D118" s="5"/>
      <c r="E118" s="15"/>
      <c r="F118" s="6"/>
      <c r="G118" s="5"/>
    </row>
    <row r="119" spans="2:7" ht="15" customHeight="1">
      <c r="B119" s="26"/>
      <c r="C119" s="33"/>
      <c r="D119" s="5"/>
      <c r="E119" s="15"/>
      <c r="F119" s="6"/>
      <c r="G119" s="5"/>
    </row>
    <row r="120" spans="2:7" ht="15" customHeight="1">
      <c r="B120" s="69" t="s">
        <v>52</v>
      </c>
      <c r="C120" s="33"/>
      <c r="D120" s="5"/>
      <c r="E120" s="15"/>
      <c r="F120" s="6"/>
      <c r="G120" s="5"/>
    </row>
    <row r="121" spans="2:7" ht="15" customHeight="1">
      <c r="B121" s="26" t="s">
        <v>89</v>
      </c>
      <c r="C121" s="33"/>
      <c r="D121" s="5"/>
      <c r="E121" s="15"/>
      <c r="F121" s="6"/>
      <c r="G121" s="5"/>
    </row>
    <row r="122" spans="2:7" ht="15" customHeight="1">
      <c r="B122" s="26" t="s">
        <v>90</v>
      </c>
      <c r="C122" s="33"/>
      <c r="D122" s="5"/>
      <c r="E122" s="15"/>
      <c r="F122" s="6"/>
      <c r="G122" s="5"/>
    </row>
    <row r="123" spans="2:7" ht="15" customHeight="1">
      <c r="B123" s="26" t="s">
        <v>91</v>
      </c>
      <c r="C123" s="33"/>
      <c r="D123" s="5"/>
      <c r="E123" s="15"/>
      <c r="F123" s="6"/>
      <c r="G123" s="5"/>
    </row>
    <row r="124" spans="2:7" ht="15" customHeight="1" thickBot="1">
      <c r="B124" s="5"/>
      <c r="C124" s="5"/>
      <c r="D124" s="5"/>
      <c r="E124" s="15"/>
      <c r="F124" s="6"/>
      <c r="G124" s="13"/>
    </row>
    <row r="125" spans="2:7" s="61" customFormat="1" ht="22.5" customHeight="1" thickBot="1">
      <c r="B125" s="67" t="s">
        <v>29</v>
      </c>
      <c r="C125" s="64" t="s">
        <v>56</v>
      </c>
      <c r="D125" s="63" t="s">
        <v>31</v>
      </c>
      <c r="E125" s="63" t="s">
        <v>32</v>
      </c>
      <c r="F125" s="68"/>
      <c r="G125" s="63" t="s">
        <v>57</v>
      </c>
    </row>
    <row r="126" spans="2:7" ht="15" customHeight="1">
      <c r="B126" s="3"/>
      <c r="C126" s="3"/>
      <c r="D126" s="3"/>
      <c r="E126" s="4"/>
    </row>
    <row r="127" spans="2:7" ht="22.5" customHeight="1">
      <c r="B127" s="83" t="s">
        <v>92</v>
      </c>
      <c r="C127" s="83">
        <v>3</v>
      </c>
      <c r="D127" s="84">
        <v>0</v>
      </c>
      <c r="E127" s="16">
        <v>1997</v>
      </c>
      <c r="F127" s="9"/>
      <c r="G127" s="80">
        <v>13</v>
      </c>
    </row>
    <row r="129" spans="2:7" ht="22.5" customHeight="1">
      <c r="B129" s="83">
        <v>41</v>
      </c>
      <c r="C129" s="83">
        <v>3</v>
      </c>
      <c r="D129" s="84">
        <v>6</v>
      </c>
      <c r="E129" s="16" cm="1">
        <f t="array" ref="E129:E148">YEAR(INDEX('User Data'!D:D,Case!G129:G148))</f>
        <v>1996</v>
      </c>
      <c r="F129" s="9"/>
      <c r="G129" s="80">
        <v>121</v>
      </c>
    </row>
    <row r="130" spans="2:7" ht="22.5" customHeight="1">
      <c r="B130" s="83">
        <v>42</v>
      </c>
      <c r="C130" s="83">
        <v>3</v>
      </c>
      <c r="D130" s="84">
        <v>6</v>
      </c>
      <c r="E130" s="16">
        <v>1999</v>
      </c>
      <c r="F130" s="9"/>
      <c r="G130" s="80">
        <v>122</v>
      </c>
    </row>
    <row r="131" spans="2:7" ht="22.5" customHeight="1">
      <c r="B131" s="83">
        <v>43</v>
      </c>
      <c r="C131" s="83">
        <v>3</v>
      </c>
      <c r="D131" s="84">
        <v>6</v>
      </c>
      <c r="E131" s="16">
        <v>1991</v>
      </c>
      <c r="F131" s="9"/>
      <c r="G131" s="80">
        <v>123</v>
      </c>
    </row>
    <row r="132" spans="2:7" ht="22.5" customHeight="1">
      <c r="B132" s="83">
        <v>44</v>
      </c>
      <c r="C132" s="83">
        <v>3</v>
      </c>
      <c r="D132" s="84">
        <v>6</v>
      </c>
      <c r="E132" s="16">
        <v>2006</v>
      </c>
      <c r="F132" s="9"/>
      <c r="G132" s="80">
        <v>124</v>
      </c>
    </row>
    <row r="133" spans="2:7" ht="22.5" customHeight="1">
      <c r="B133" s="83">
        <v>45</v>
      </c>
      <c r="C133" s="83">
        <v>3</v>
      </c>
      <c r="D133" s="84">
        <v>6</v>
      </c>
      <c r="E133" s="16">
        <v>2004</v>
      </c>
      <c r="F133" s="9"/>
      <c r="G133" s="80">
        <v>125</v>
      </c>
    </row>
    <row r="134" spans="2:7" ht="22.5" customHeight="1">
      <c r="B134" s="83">
        <v>46</v>
      </c>
      <c r="C134" s="83">
        <v>3</v>
      </c>
      <c r="D134" s="84">
        <v>6</v>
      </c>
      <c r="E134" s="16">
        <v>1994</v>
      </c>
      <c r="F134" s="9"/>
      <c r="G134" s="80">
        <v>126</v>
      </c>
    </row>
    <row r="135" spans="2:7" ht="22.5" customHeight="1">
      <c r="B135" s="83">
        <v>47</v>
      </c>
      <c r="C135" s="83">
        <v>3</v>
      </c>
      <c r="D135" s="84">
        <v>6</v>
      </c>
      <c r="E135" s="16">
        <v>1997</v>
      </c>
      <c r="F135" s="9"/>
      <c r="G135" s="80">
        <v>127</v>
      </c>
    </row>
    <row r="136" spans="2:7" ht="22.5" customHeight="1">
      <c r="B136" s="83">
        <v>48</v>
      </c>
      <c r="C136" s="83">
        <v>3</v>
      </c>
      <c r="D136" s="84">
        <v>6</v>
      </c>
      <c r="E136" s="16">
        <v>1996</v>
      </c>
      <c r="F136" s="9"/>
      <c r="G136" s="80">
        <v>128</v>
      </c>
    </row>
    <row r="137" spans="2:7" ht="22.5" customHeight="1">
      <c r="B137" s="83">
        <v>49</v>
      </c>
      <c r="C137" s="83">
        <v>3</v>
      </c>
      <c r="D137" s="84">
        <v>6</v>
      </c>
      <c r="E137" s="16">
        <v>1991</v>
      </c>
      <c r="F137" s="9"/>
      <c r="G137" s="80">
        <v>129</v>
      </c>
    </row>
    <row r="138" spans="2:7" ht="22.5" customHeight="1">
      <c r="B138" s="83">
        <v>50</v>
      </c>
      <c r="C138" s="83">
        <v>3</v>
      </c>
      <c r="D138" s="84">
        <v>6</v>
      </c>
      <c r="E138" s="16">
        <v>1994</v>
      </c>
      <c r="F138" s="9"/>
      <c r="G138" s="80">
        <v>130</v>
      </c>
    </row>
    <row r="139" spans="2:7" ht="22.5" customHeight="1">
      <c r="B139" s="83">
        <v>51</v>
      </c>
      <c r="C139" s="83">
        <v>3</v>
      </c>
      <c r="D139" s="84">
        <v>6</v>
      </c>
      <c r="E139" s="16">
        <v>1998</v>
      </c>
      <c r="F139" s="9"/>
      <c r="G139" s="80">
        <v>131</v>
      </c>
    </row>
    <row r="140" spans="2:7" ht="22.5" customHeight="1">
      <c r="B140" s="83">
        <v>52</v>
      </c>
      <c r="C140" s="83">
        <v>3</v>
      </c>
      <c r="D140" s="84">
        <v>6</v>
      </c>
      <c r="E140" s="16">
        <v>2006</v>
      </c>
      <c r="F140" s="9"/>
      <c r="G140" s="80">
        <v>132</v>
      </c>
    </row>
    <row r="141" spans="2:7" ht="22.5" customHeight="1">
      <c r="B141" s="83">
        <v>53</v>
      </c>
      <c r="C141" s="83">
        <v>3</v>
      </c>
      <c r="D141" s="84">
        <v>6</v>
      </c>
      <c r="E141" s="16">
        <v>1997</v>
      </c>
      <c r="F141" s="9"/>
      <c r="G141" s="80">
        <v>133</v>
      </c>
    </row>
    <row r="142" spans="2:7" ht="22.5" customHeight="1">
      <c r="B142" s="83">
        <v>54</v>
      </c>
      <c r="C142" s="83">
        <v>3</v>
      </c>
      <c r="D142" s="84">
        <v>6</v>
      </c>
      <c r="E142" s="16">
        <v>2006</v>
      </c>
      <c r="F142" s="9"/>
      <c r="G142" s="80">
        <v>134</v>
      </c>
    </row>
    <row r="143" spans="2:7" ht="22.5" customHeight="1">
      <c r="B143" s="83">
        <v>55</v>
      </c>
      <c r="C143" s="83">
        <v>3</v>
      </c>
      <c r="D143" s="84">
        <v>6</v>
      </c>
      <c r="E143" s="16">
        <v>2004</v>
      </c>
      <c r="F143" s="9"/>
      <c r="G143" s="80">
        <v>135</v>
      </c>
    </row>
    <row r="144" spans="2:7" ht="22.5" customHeight="1">
      <c r="B144" s="83">
        <v>56</v>
      </c>
      <c r="C144" s="83">
        <v>3</v>
      </c>
      <c r="D144" s="84">
        <v>6</v>
      </c>
      <c r="E144" s="16">
        <v>1997</v>
      </c>
      <c r="F144" s="9"/>
      <c r="G144" s="80">
        <v>136</v>
      </c>
    </row>
    <row r="145" spans="2:11" ht="22.5" customHeight="1">
      <c r="B145" s="83">
        <v>57</v>
      </c>
      <c r="C145" s="83">
        <v>3</v>
      </c>
      <c r="D145" s="84">
        <v>6</v>
      </c>
      <c r="E145" s="16">
        <v>2005</v>
      </c>
      <c r="F145" s="9"/>
      <c r="G145" s="80">
        <v>137</v>
      </c>
      <c r="H145" s="5"/>
    </row>
    <row r="146" spans="2:11" ht="22.5" customHeight="1">
      <c r="B146" s="83">
        <v>58</v>
      </c>
      <c r="C146" s="83">
        <v>3</v>
      </c>
      <c r="D146" s="84">
        <v>6</v>
      </c>
      <c r="E146" s="16">
        <v>1996</v>
      </c>
      <c r="F146" s="9"/>
      <c r="G146" s="80">
        <v>138</v>
      </c>
      <c r="H146" s="5"/>
    </row>
    <row r="147" spans="2:11" ht="22.5" customHeight="1">
      <c r="B147" s="83">
        <v>59</v>
      </c>
      <c r="C147" s="83">
        <v>3</v>
      </c>
      <c r="D147" s="84">
        <v>6</v>
      </c>
      <c r="E147" s="16">
        <v>2005</v>
      </c>
      <c r="F147" s="9"/>
      <c r="G147" s="80">
        <v>139</v>
      </c>
      <c r="H147" s="5"/>
    </row>
    <row r="148" spans="2:11" ht="22.5" customHeight="1">
      <c r="B148" s="83">
        <v>60</v>
      </c>
      <c r="C148" s="83">
        <v>3</v>
      </c>
      <c r="D148" s="84">
        <v>6</v>
      </c>
      <c r="E148" s="16">
        <v>2000</v>
      </c>
      <c r="F148" s="9"/>
      <c r="G148" s="80">
        <v>140</v>
      </c>
      <c r="H148" s="5"/>
    </row>
    <row r="149" spans="2:11" ht="15" customHeight="1" thickBot="1">
      <c r="B149" s="5"/>
      <c r="C149" s="5"/>
      <c r="D149" s="5"/>
      <c r="E149" s="15"/>
      <c r="F149" s="6"/>
    </row>
    <row r="150" spans="2:11" ht="22.5" customHeight="1" thickBot="1">
      <c r="B150" s="19" t="s">
        <v>93</v>
      </c>
      <c r="C150" s="21" t="s">
        <v>94</v>
      </c>
      <c r="D150" s="70"/>
      <c r="E150" s="15"/>
      <c r="F150" s="6"/>
      <c r="G150" s="5"/>
      <c r="H150" s="5"/>
      <c r="J150" s="23" t="s">
        <v>95</v>
      </c>
      <c r="K150" s="25" t="s">
        <v>96</v>
      </c>
    </row>
    <row r="151" spans="2:11" ht="15" customHeight="1">
      <c r="B151" s="12"/>
      <c r="C151" s="5"/>
      <c r="D151" s="5"/>
      <c r="E151" s="15"/>
      <c r="F151" s="6"/>
      <c r="G151" s="5"/>
      <c r="H151" s="5"/>
      <c r="J151" s="73" t="s">
        <v>97</v>
      </c>
      <c r="K151" s="35">
        <v>1</v>
      </c>
    </row>
    <row r="152" spans="2:11" ht="15" customHeight="1">
      <c r="B152" s="29" t="s">
        <v>98</v>
      </c>
      <c r="C152" s="33"/>
      <c r="D152" s="5"/>
      <c r="E152" s="15"/>
      <c r="F152" s="6"/>
      <c r="G152" s="5"/>
      <c r="H152" s="5"/>
      <c r="J152" s="74" t="s">
        <v>99</v>
      </c>
      <c r="K152" s="75">
        <v>2</v>
      </c>
    </row>
    <row r="153" spans="2:11" ht="15" customHeight="1">
      <c r="B153" s="26" t="s">
        <v>100</v>
      </c>
      <c r="C153" s="33"/>
      <c r="D153" s="5"/>
      <c r="E153" s="15"/>
      <c r="F153" s="6"/>
      <c r="G153" s="5"/>
      <c r="H153" s="5"/>
      <c r="J153" s="73" t="s">
        <v>101</v>
      </c>
      <c r="K153" s="75">
        <v>3</v>
      </c>
    </row>
    <row r="154" spans="2:11" ht="15" customHeight="1">
      <c r="B154" s="26"/>
      <c r="C154" s="33"/>
      <c r="D154" s="5"/>
      <c r="E154" s="15"/>
      <c r="F154" s="6"/>
      <c r="G154" s="5"/>
      <c r="H154" s="5"/>
      <c r="J154" s="74" t="s">
        <v>102</v>
      </c>
      <c r="K154" s="75">
        <v>4</v>
      </c>
    </row>
    <row r="155" spans="2:11" ht="15" customHeight="1">
      <c r="B155" s="26" t="s">
        <v>103</v>
      </c>
      <c r="C155" s="33"/>
      <c r="D155" s="5"/>
      <c r="E155" s="15"/>
      <c r="F155" s="6"/>
      <c r="G155" s="5"/>
      <c r="H155" s="5"/>
      <c r="J155" s="73" t="s">
        <v>104</v>
      </c>
      <c r="K155" s="75">
        <v>5</v>
      </c>
    </row>
    <row r="156" spans="2:11" ht="15" customHeight="1">
      <c r="C156" s="33"/>
      <c r="D156" s="5"/>
      <c r="E156" s="15"/>
      <c r="F156" s="6"/>
      <c r="G156" s="5"/>
      <c r="H156" s="5"/>
      <c r="J156" s="74" t="s">
        <v>105</v>
      </c>
      <c r="K156" s="75">
        <v>6</v>
      </c>
    </row>
    <row r="157" spans="2:11" ht="15" customHeight="1" thickBot="1">
      <c r="B157" s="69" t="s">
        <v>52</v>
      </c>
      <c r="C157" s="33"/>
      <c r="D157" s="5"/>
      <c r="E157" s="15"/>
      <c r="F157" s="6"/>
      <c r="G157" s="5"/>
      <c r="H157" s="5"/>
      <c r="J157" s="76" t="s">
        <v>106</v>
      </c>
      <c r="K157" s="77">
        <v>7</v>
      </c>
    </row>
    <row r="158" spans="2:11" ht="15" customHeight="1">
      <c r="B158" s="26" t="s">
        <v>107</v>
      </c>
      <c r="C158" s="33"/>
      <c r="D158" s="5"/>
      <c r="E158" s="15"/>
      <c r="F158" s="6"/>
      <c r="G158" s="5"/>
      <c r="H158" s="5"/>
    </row>
    <row r="159" spans="2:11" ht="15" customHeight="1">
      <c r="B159" s="26" t="s">
        <v>108</v>
      </c>
      <c r="C159" s="33"/>
      <c r="D159" s="5"/>
      <c r="E159" s="15"/>
      <c r="F159" s="6"/>
      <c r="G159" s="5"/>
      <c r="H159" s="5"/>
      <c r="I159" s="5"/>
    </row>
    <row r="160" spans="2:11" ht="15" customHeight="1">
      <c r="B160" s="26" t="s">
        <v>109</v>
      </c>
      <c r="C160" s="5"/>
      <c r="D160" s="5"/>
      <c r="E160" s="15"/>
      <c r="F160" s="6"/>
      <c r="G160" s="13"/>
    </row>
    <row r="162" spans="2:9" s="61" customFormat="1" ht="22.5" customHeight="1" thickBot="1">
      <c r="B162" s="67" t="s">
        <v>29</v>
      </c>
      <c r="C162" s="64" t="s">
        <v>56</v>
      </c>
      <c r="D162" s="63" t="s">
        <v>31</v>
      </c>
      <c r="E162" s="63" t="s">
        <v>32</v>
      </c>
      <c r="F162" s="68"/>
      <c r="G162" s="63" t="s">
        <v>57</v>
      </c>
    </row>
    <row r="163" spans="2:9" ht="15" customHeight="1">
      <c r="B163" s="3"/>
      <c r="C163" s="3"/>
      <c r="D163" s="3"/>
      <c r="E163" s="4"/>
    </row>
    <row r="164" spans="2:9" ht="22.5" customHeight="1">
      <c r="B164" s="83" t="s">
        <v>110</v>
      </c>
      <c r="C164" s="83">
        <v>4</v>
      </c>
      <c r="D164" s="84">
        <v>0</v>
      </c>
      <c r="E164" s="16" t="s">
        <v>102</v>
      </c>
      <c r="F164" s="9"/>
      <c r="G164" s="80">
        <v>13</v>
      </c>
    </row>
    <row r="165" spans="2:9" ht="15" customHeight="1">
      <c r="B165" s="14"/>
      <c r="C165" s="3"/>
      <c r="D165" s="3"/>
      <c r="E165" s="4"/>
      <c r="G165" s="14"/>
    </row>
    <row r="166" spans="2:9" ht="22.5" customHeight="1">
      <c r="B166" s="83">
        <v>61</v>
      </c>
      <c r="C166" s="83">
        <v>4</v>
      </c>
      <c r="D166" s="84">
        <v>7</v>
      </c>
      <c r="E166" s="16" t="str" cm="1">
        <f t="array" ref="E166:E185">_xlfn.XLOOKUP(INDEX('User Data'!J:J,Case!G166:G185),K151:K157,J151:J157)</f>
        <v>Monday</v>
      </c>
      <c r="F166" s="9"/>
      <c r="G166" s="80">
        <v>453</v>
      </c>
      <c r="I166" s="3" t="str" cm="1">
        <f t="array" ref="I166:I185">TEXT(INDEX('User Data'!D:D,Case!G166:G185),"dddd")</f>
        <v>poniedziałek</v>
      </c>
    </row>
    <row r="167" spans="2:9" ht="22.5" customHeight="1">
      <c r="B167" s="83">
        <v>62</v>
      </c>
      <c r="C167" s="83">
        <v>4</v>
      </c>
      <c r="D167" s="84">
        <v>7</v>
      </c>
      <c r="E167" s="16" t="str">
        <v>Thursday</v>
      </c>
      <c r="F167" s="9"/>
      <c r="G167" s="80">
        <v>454</v>
      </c>
      <c r="I167" s="3" t="str">
        <v>czwartek</v>
      </c>
    </row>
    <row r="168" spans="2:9" ht="22.5" customHeight="1">
      <c r="B168" s="83">
        <v>63</v>
      </c>
      <c r="C168" s="83">
        <v>4</v>
      </c>
      <c r="D168" s="84">
        <v>7</v>
      </c>
      <c r="E168" s="16" t="str">
        <v>Thursday</v>
      </c>
      <c r="F168" s="9"/>
      <c r="G168" s="80">
        <v>455</v>
      </c>
      <c r="I168" s="3" t="str">
        <v>czwartek</v>
      </c>
    </row>
    <row r="169" spans="2:9" ht="22.5" customHeight="1">
      <c r="B169" s="83">
        <v>64</v>
      </c>
      <c r="C169" s="83">
        <v>4</v>
      </c>
      <c r="D169" s="84">
        <v>7</v>
      </c>
      <c r="E169" s="16" t="str">
        <v>Thursday</v>
      </c>
      <c r="F169" s="9"/>
      <c r="G169" s="80">
        <v>456</v>
      </c>
      <c r="I169" s="3" t="str">
        <v>czwartek</v>
      </c>
    </row>
    <row r="170" spans="2:9" ht="22.5" customHeight="1">
      <c r="B170" s="83">
        <v>65</v>
      </c>
      <c r="C170" s="83">
        <v>4</v>
      </c>
      <c r="D170" s="84">
        <v>7</v>
      </c>
      <c r="E170" s="16" t="str">
        <v>Monday</v>
      </c>
      <c r="F170" s="9"/>
      <c r="G170" s="80">
        <v>457</v>
      </c>
      <c r="I170" s="3" t="str">
        <v>poniedziałek</v>
      </c>
    </row>
    <row r="171" spans="2:9" ht="22.5" customHeight="1">
      <c r="B171" s="83">
        <v>66</v>
      </c>
      <c r="C171" s="83">
        <v>4</v>
      </c>
      <c r="D171" s="84">
        <v>7</v>
      </c>
      <c r="E171" s="16" t="str">
        <v>Monday</v>
      </c>
      <c r="F171" s="9"/>
      <c r="G171" s="80">
        <v>458</v>
      </c>
      <c r="I171" s="3" t="str">
        <v>poniedziałek</v>
      </c>
    </row>
    <row r="172" spans="2:9" ht="22.5" customHeight="1">
      <c r="B172" s="83">
        <v>67</v>
      </c>
      <c r="C172" s="83">
        <v>4</v>
      </c>
      <c r="D172" s="84">
        <v>7</v>
      </c>
      <c r="E172" s="16" t="str">
        <v>Tuesday</v>
      </c>
      <c r="F172" s="9"/>
      <c r="G172" s="80">
        <v>459</v>
      </c>
      <c r="I172" s="3" t="str">
        <v>wtorek</v>
      </c>
    </row>
    <row r="173" spans="2:9" ht="22.5" customHeight="1">
      <c r="B173" s="83">
        <v>68</v>
      </c>
      <c r="C173" s="83">
        <v>4</v>
      </c>
      <c r="D173" s="84">
        <v>7</v>
      </c>
      <c r="E173" s="16" t="str">
        <v>Wednesday</v>
      </c>
      <c r="F173" s="9"/>
      <c r="G173" s="80">
        <v>460</v>
      </c>
      <c r="I173" s="3" t="str">
        <v>środa</v>
      </c>
    </row>
    <row r="174" spans="2:9" ht="22.5" customHeight="1">
      <c r="B174" s="83">
        <v>69</v>
      </c>
      <c r="C174" s="83">
        <v>4</v>
      </c>
      <c r="D174" s="84">
        <v>7</v>
      </c>
      <c r="E174" s="16" t="str">
        <v>Sunday</v>
      </c>
      <c r="F174" s="9"/>
      <c r="G174" s="80">
        <v>461</v>
      </c>
      <c r="I174" s="3" t="str">
        <v>niedziela</v>
      </c>
    </row>
    <row r="175" spans="2:9" ht="22.5" customHeight="1">
      <c r="B175" s="83">
        <v>70</v>
      </c>
      <c r="C175" s="83">
        <v>4</v>
      </c>
      <c r="D175" s="84">
        <v>7</v>
      </c>
      <c r="E175" s="16" t="str">
        <v>Tuesday</v>
      </c>
      <c r="F175" s="9"/>
      <c r="G175" s="80">
        <v>462</v>
      </c>
      <c r="I175" s="3" t="str">
        <v>wtorek</v>
      </c>
    </row>
    <row r="176" spans="2:9" ht="22.5" customHeight="1">
      <c r="B176" s="83">
        <v>71</v>
      </c>
      <c r="C176" s="83">
        <v>4</v>
      </c>
      <c r="D176" s="84">
        <v>7</v>
      </c>
      <c r="E176" s="16" t="str">
        <v>Thursday</v>
      </c>
      <c r="F176" s="9"/>
      <c r="G176" s="80">
        <v>463</v>
      </c>
      <c r="I176" s="3" t="str">
        <v>czwartek</v>
      </c>
    </row>
    <row r="177" spans="2:9" ht="22.5" customHeight="1">
      <c r="B177" s="83">
        <v>72</v>
      </c>
      <c r="C177" s="83">
        <v>4</v>
      </c>
      <c r="D177" s="84">
        <v>7</v>
      </c>
      <c r="E177" s="16" t="str">
        <v>Thursday</v>
      </c>
      <c r="F177" s="9"/>
      <c r="G177" s="80">
        <v>464</v>
      </c>
      <c r="I177" s="3" t="str">
        <v>czwartek</v>
      </c>
    </row>
    <row r="178" spans="2:9" ht="22.5" customHeight="1">
      <c r="B178" s="83">
        <v>73</v>
      </c>
      <c r="C178" s="83">
        <v>4</v>
      </c>
      <c r="D178" s="84">
        <v>7</v>
      </c>
      <c r="E178" s="16" t="str">
        <v>Monday</v>
      </c>
      <c r="F178" s="9"/>
      <c r="G178" s="80">
        <v>465</v>
      </c>
      <c r="I178" s="3" t="str">
        <v>poniedziałek</v>
      </c>
    </row>
    <row r="179" spans="2:9" ht="22.5" customHeight="1">
      <c r="B179" s="83">
        <v>74</v>
      </c>
      <c r="C179" s="83">
        <v>4</v>
      </c>
      <c r="D179" s="84">
        <v>7</v>
      </c>
      <c r="E179" s="16" t="str">
        <v>Tuesday</v>
      </c>
      <c r="F179" s="9"/>
      <c r="G179" s="80">
        <v>466</v>
      </c>
      <c r="I179" s="3" t="str">
        <v>wtorek</v>
      </c>
    </row>
    <row r="180" spans="2:9" ht="22.5" customHeight="1">
      <c r="B180" s="83">
        <v>75</v>
      </c>
      <c r="C180" s="83">
        <v>4</v>
      </c>
      <c r="D180" s="84">
        <v>7</v>
      </c>
      <c r="E180" s="16" t="str">
        <v>Saturday</v>
      </c>
      <c r="F180" s="9"/>
      <c r="G180" s="80">
        <v>467</v>
      </c>
      <c r="I180" s="3" t="str">
        <v>sobota</v>
      </c>
    </row>
    <row r="181" spans="2:9" ht="22.5" customHeight="1">
      <c r="B181" s="83">
        <v>76</v>
      </c>
      <c r="C181" s="83">
        <v>4</v>
      </c>
      <c r="D181" s="84">
        <v>7</v>
      </c>
      <c r="E181" s="16" t="str">
        <v>Thursday</v>
      </c>
      <c r="F181" s="9"/>
      <c r="G181" s="80">
        <v>468</v>
      </c>
      <c r="I181" s="3" t="str">
        <v>czwartek</v>
      </c>
    </row>
    <row r="182" spans="2:9" ht="22.5" customHeight="1">
      <c r="B182" s="83">
        <v>77</v>
      </c>
      <c r="C182" s="83">
        <v>4</v>
      </c>
      <c r="D182" s="84">
        <v>7</v>
      </c>
      <c r="E182" s="16" t="str">
        <v>Friday</v>
      </c>
      <c r="F182" s="9"/>
      <c r="G182" s="80">
        <v>469</v>
      </c>
      <c r="I182" s="3" t="str">
        <v>piątek</v>
      </c>
    </row>
    <row r="183" spans="2:9" ht="22.5" customHeight="1">
      <c r="B183" s="83">
        <v>78</v>
      </c>
      <c r="C183" s="83">
        <v>4</v>
      </c>
      <c r="D183" s="84">
        <v>7</v>
      </c>
      <c r="E183" s="16" t="str">
        <v>Tuesday</v>
      </c>
      <c r="F183" s="9"/>
      <c r="G183" s="80">
        <v>470</v>
      </c>
      <c r="I183" s="3" t="str">
        <v>wtorek</v>
      </c>
    </row>
    <row r="184" spans="2:9" ht="22.5" customHeight="1">
      <c r="B184" s="83">
        <v>79</v>
      </c>
      <c r="C184" s="83">
        <v>4</v>
      </c>
      <c r="D184" s="84">
        <v>7</v>
      </c>
      <c r="E184" s="16" t="str">
        <v>Thursday</v>
      </c>
      <c r="F184" s="9"/>
      <c r="G184" s="80">
        <v>471</v>
      </c>
      <c r="I184" s="3" t="str">
        <v>czwartek</v>
      </c>
    </row>
    <row r="185" spans="2:9" ht="22.5" customHeight="1">
      <c r="B185" s="83">
        <v>80</v>
      </c>
      <c r="C185" s="83">
        <v>4</v>
      </c>
      <c r="D185" s="84">
        <v>7</v>
      </c>
      <c r="E185" s="16" t="str">
        <v>Wednesday</v>
      </c>
      <c r="F185" s="9"/>
      <c r="G185" s="80">
        <v>472</v>
      </c>
      <c r="I185" s="3" t="str">
        <v>środa</v>
      </c>
    </row>
    <row r="186" spans="2:9" ht="15" customHeight="1" thickBot="1">
      <c r="B186" s="5"/>
      <c r="C186" s="5"/>
      <c r="D186" s="5"/>
      <c r="E186" s="15"/>
      <c r="F186" s="6"/>
    </row>
    <row r="187" spans="2:9" ht="22.5" customHeight="1" thickBot="1">
      <c r="B187" s="19" t="s">
        <v>111</v>
      </c>
      <c r="C187" s="21" t="s">
        <v>94</v>
      </c>
      <c r="D187" s="72"/>
      <c r="E187" s="15"/>
      <c r="F187" s="6"/>
      <c r="G187" s="5"/>
    </row>
    <row r="188" spans="2:9" ht="15" customHeight="1">
      <c r="B188" s="12"/>
      <c r="C188" s="5"/>
      <c r="D188" s="5"/>
      <c r="E188" s="15"/>
      <c r="F188" s="6"/>
      <c r="G188" s="5"/>
    </row>
    <row r="189" spans="2:9" ht="15" customHeight="1">
      <c r="B189" s="29" t="s">
        <v>112</v>
      </c>
      <c r="C189" s="14"/>
      <c r="D189" s="3"/>
      <c r="E189" s="4"/>
    </row>
    <row r="190" spans="2:9" ht="15" customHeight="1">
      <c r="B190" s="29"/>
      <c r="C190" s="14"/>
      <c r="D190" s="3"/>
      <c r="E190" s="4"/>
    </row>
    <row r="191" spans="2:9" ht="15" customHeight="1">
      <c r="B191" s="29" t="s">
        <v>113</v>
      </c>
      <c r="C191" s="26"/>
      <c r="D191" s="3"/>
      <c r="E191" s="4"/>
    </row>
    <row r="193" spans="2:7" ht="15" customHeight="1">
      <c r="B193" s="69" t="s">
        <v>52</v>
      </c>
      <c r="C193" s="18"/>
      <c r="D193" s="3"/>
      <c r="E193" s="4"/>
    </row>
    <row r="194" spans="2:7" ht="15" customHeight="1">
      <c r="B194" s="26" t="s">
        <v>53</v>
      </c>
      <c r="C194" s="18"/>
      <c r="D194" s="3"/>
      <c r="E194" s="4"/>
    </row>
    <row r="195" spans="2:7" ht="15" customHeight="1">
      <c r="B195" s="26" t="s">
        <v>114</v>
      </c>
      <c r="C195" s="18"/>
      <c r="D195" s="3"/>
      <c r="E195" s="4"/>
    </row>
    <row r="196" spans="2:7" ht="15" customHeight="1">
      <c r="B196" s="26" t="s">
        <v>115</v>
      </c>
      <c r="C196" s="14"/>
      <c r="D196" s="3"/>
      <c r="E196" s="4"/>
    </row>
    <row r="197" spans="2:7" ht="15" customHeight="1" thickBot="1">
      <c r="B197" s="5"/>
      <c r="C197" s="5"/>
      <c r="D197" s="5"/>
      <c r="E197" s="15"/>
      <c r="F197" s="6"/>
      <c r="G197" s="13"/>
    </row>
    <row r="198" spans="2:7" s="33" customFormat="1" ht="22.5" customHeight="1" thickBot="1">
      <c r="B198" s="67" t="s">
        <v>29</v>
      </c>
      <c r="C198" s="64" t="s">
        <v>56</v>
      </c>
      <c r="D198" s="63" t="s">
        <v>31</v>
      </c>
      <c r="E198" s="63" t="s">
        <v>32</v>
      </c>
      <c r="F198" s="68"/>
      <c r="G198" s="63" t="s">
        <v>116</v>
      </c>
    </row>
    <row r="199" spans="2:7" ht="15" customHeight="1">
      <c r="B199" s="3"/>
      <c r="C199" s="3"/>
      <c r="D199" s="3"/>
      <c r="E199" s="4"/>
    </row>
    <row r="200" spans="2:7" ht="22.5" customHeight="1">
      <c r="B200" s="83" t="s">
        <v>117</v>
      </c>
      <c r="C200" s="83">
        <v>5</v>
      </c>
      <c r="D200" s="84">
        <v>0</v>
      </c>
      <c r="E200" s="16" t="s">
        <v>118</v>
      </c>
      <c r="F200" s="9"/>
      <c r="G200" s="80" t="s">
        <v>119</v>
      </c>
    </row>
    <row r="201" spans="2:7" ht="15" customHeight="1">
      <c r="B201" s="14"/>
      <c r="C201" s="3"/>
      <c r="D201" s="3"/>
      <c r="E201" s="4"/>
      <c r="G201" s="14"/>
    </row>
    <row r="202" spans="2:7" ht="22.5" customHeight="1">
      <c r="B202" s="83">
        <v>81</v>
      </c>
      <c r="C202" s="83">
        <v>5</v>
      </c>
      <c r="D202" s="84">
        <v>9</v>
      </c>
      <c r="E202" s="16" t="str" cm="1">
        <f t="array" ref="E202:E221">_xlfn.XLOOKUP(G202:G221,tblUsers[ID],tblUsers[Name])</f>
        <v>Abdulhadi Hadi</v>
      </c>
      <c r="F202" s="9"/>
      <c r="G202" s="80" t="s">
        <v>121</v>
      </c>
    </row>
    <row r="203" spans="2:7" ht="22.5" customHeight="1">
      <c r="B203" s="83">
        <v>82</v>
      </c>
      <c r="C203" s="83">
        <v>5</v>
      </c>
      <c r="D203" s="84">
        <v>9</v>
      </c>
      <c r="E203" s="16" t="str">
        <v>Mayra Townsend</v>
      </c>
      <c r="F203" s="9"/>
      <c r="G203" s="80" t="s">
        <v>123</v>
      </c>
    </row>
    <row r="204" spans="2:7" ht="22.5" customHeight="1">
      <c r="B204" s="83">
        <v>83</v>
      </c>
      <c r="C204" s="83">
        <v>5</v>
      </c>
      <c r="D204" s="84">
        <v>9</v>
      </c>
      <c r="E204" s="16" t="str">
        <v>Du Yu</v>
      </c>
      <c r="F204" s="9"/>
      <c r="G204" s="80" t="s">
        <v>125</v>
      </c>
    </row>
    <row r="205" spans="2:7" ht="22.5" customHeight="1">
      <c r="B205" s="83">
        <v>84</v>
      </c>
      <c r="C205" s="83">
        <v>5</v>
      </c>
      <c r="D205" s="84">
        <v>9</v>
      </c>
      <c r="E205" s="16" t="str">
        <v>Esam Mahmoud</v>
      </c>
      <c r="F205" s="9"/>
      <c r="G205" s="80" t="s">
        <v>127</v>
      </c>
    </row>
    <row r="206" spans="2:7" ht="22.5" customHeight="1">
      <c r="B206" s="83">
        <v>85</v>
      </c>
      <c r="C206" s="83">
        <v>5</v>
      </c>
      <c r="D206" s="84">
        <v>9</v>
      </c>
      <c r="E206" s="16" t="str">
        <v>Martha Parker</v>
      </c>
      <c r="F206" s="9"/>
      <c r="G206" s="80" t="s">
        <v>129</v>
      </c>
    </row>
    <row r="207" spans="2:7" ht="22.5" customHeight="1">
      <c r="B207" s="83">
        <v>86</v>
      </c>
      <c r="C207" s="83">
        <v>5</v>
      </c>
      <c r="D207" s="84">
        <v>9</v>
      </c>
      <c r="E207" s="16" t="str">
        <v>Sun Lijuan</v>
      </c>
      <c r="F207" s="9"/>
      <c r="G207" s="80" t="s">
        <v>131</v>
      </c>
    </row>
    <row r="208" spans="2:7" ht="22.5" customHeight="1">
      <c r="B208" s="83">
        <v>87</v>
      </c>
      <c r="C208" s="83">
        <v>5</v>
      </c>
      <c r="D208" s="84">
        <v>9</v>
      </c>
      <c r="E208" s="16" t="str">
        <v>Grace Rodriguez</v>
      </c>
      <c r="F208" s="9"/>
      <c r="G208" s="80" t="s">
        <v>133</v>
      </c>
    </row>
    <row r="209" spans="2:7" ht="22.5" customHeight="1">
      <c r="B209" s="83">
        <v>88</v>
      </c>
      <c r="C209" s="83">
        <v>5</v>
      </c>
      <c r="D209" s="84">
        <v>9</v>
      </c>
      <c r="E209" s="16" t="str">
        <v>Angelina Duran</v>
      </c>
      <c r="F209" s="9"/>
      <c r="G209" s="80" t="s">
        <v>135</v>
      </c>
    </row>
    <row r="210" spans="2:7" ht="22.5" customHeight="1">
      <c r="B210" s="83">
        <v>89</v>
      </c>
      <c r="C210" s="83">
        <v>5</v>
      </c>
      <c r="D210" s="84">
        <v>9</v>
      </c>
      <c r="E210" s="16" t="str">
        <v>Sameh Elsayed</v>
      </c>
      <c r="F210" s="9"/>
      <c r="G210" s="80" t="s">
        <v>137</v>
      </c>
    </row>
    <row r="211" spans="2:7" ht="22.5" customHeight="1">
      <c r="B211" s="83">
        <v>90</v>
      </c>
      <c r="C211" s="83">
        <v>5</v>
      </c>
      <c r="D211" s="84">
        <v>9</v>
      </c>
      <c r="E211" s="16" t="str">
        <v>Abdulhadi Salah</v>
      </c>
      <c r="F211" s="9"/>
      <c r="G211" s="80" t="s">
        <v>139</v>
      </c>
    </row>
    <row r="212" spans="2:7" ht="22.5" customHeight="1">
      <c r="B212" s="83">
        <v>91</v>
      </c>
      <c r="C212" s="83">
        <v>5</v>
      </c>
      <c r="D212" s="84">
        <v>9</v>
      </c>
      <c r="E212" s="16" t="str">
        <v>Lori Kelly</v>
      </c>
      <c r="F212" s="9"/>
      <c r="G212" s="80" t="s">
        <v>141</v>
      </c>
    </row>
    <row r="213" spans="2:7" ht="22.5" customHeight="1">
      <c r="B213" s="83">
        <v>92</v>
      </c>
      <c r="C213" s="83">
        <v>5</v>
      </c>
      <c r="D213" s="84">
        <v>9</v>
      </c>
      <c r="E213" s="16" t="str">
        <v>Taher Omar</v>
      </c>
      <c r="F213" s="9"/>
      <c r="G213" s="80" t="s">
        <v>143</v>
      </c>
    </row>
    <row r="214" spans="2:7" ht="22.5" customHeight="1">
      <c r="B214" s="83">
        <v>93</v>
      </c>
      <c r="C214" s="83">
        <v>5</v>
      </c>
      <c r="D214" s="84">
        <v>9</v>
      </c>
      <c r="E214" s="16" t="str">
        <v>Noah Patel</v>
      </c>
      <c r="F214" s="9"/>
      <c r="G214" s="80" t="s">
        <v>145</v>
      </c>
    </row>
    <row r="215" spans="2:7" ht="22.5" customHeight="1">
      <c r="B215" s="83">
        <v>94</v>
      </c>
      <c r="C215" s="83">
        <v>5</v>
      </c>
      <c r="D215" s="84">
        <v>9</v>
      </c>
      <c r="E215" s="16" t="str">
        <v>Hu Xiaohua</v>
      </c>
      <c r="F215" s="9"/>
      <c r="G215" s="80" t="s">
        <v>147</v>
      </c>
    </row>
    <row r="216" spans="2:7" ht="22.5" customHeight="1">
      <c r="B216" s="83">
        <v>95</v>
      </c>
      <c r="C216" s="83">
        <v>5</v>
      </c>
      <c r="D216" s="84">
        <v>9</v>
      </c>
      <c r="E216" s="16" t="str">
        <v>Nouf Al-Qahtani</v>
      </c>
      <c r="F216" s="9"/>
      <c r="G216" s="80" t="s">
        <v>149</v>
      </c>
    </row>
    <row r="217" spans="2:7" ht="22.5" customHeight="1">
      <c r="B217" s="83">
        <v>96</v>
      </c>
      <c r="C217" s="83">
        <v>5</v>
      </c>
      <c r="D217" s="84">
        <v>9</v>
      </c>
      <c r="E217" s="16" t="str">
        <v>Kareem Karem</v>
      </c>
      <c r="F217" s="9"/>
      <c r="G217" s="80" t="s">
        <v>151</v>
      </c>
    </row>
    <row r="218" spans="2:7" ht="22.5" customHeight="1">
      <c r="B218" s="83">
        <v>97</v>
      </c>
      <c r="C218" s="83">
        <v>5</v>
      </c>
      <c r="D218" s="84">
        <v>9</v>
      </c>
      <c r="E218" s="16" t="str">
        <v>Sajid Zain</v>
      </c>
      <c r="F218" s="9"/>
      <c r="G218" s="80" t="s">
        <v>153</v>
      </c>
    </row>
    <row r="219" spans="2:7" ht="22.5" customHeight="1">
      <c r="B219" s="83">
        <v>98</v>
      </c>
      <c r="C219" s="83">
        <v>5</v>
      </c>
      <c r="D219" s="84">
        <v>9</v>
      </c>
      <c r="E219" s="16" t="str">
        <v>Peng Chunyan</v>
      </c>
      <c r="F219" s="9"/>
      <c r="G219" s="80" t="s">
        <v>155</v>
      </c>
    </row>
    <row r="220" spans="2:7" ht="22.5" customHeight="1">
      <c r="B220" s="83">
        <v>99</v>
      </c>
      <c r="C220" s="83">
        <v>5</v>
      </c>
      <c r="D220" s="84">
        <v>9</v>
      </c>
      <c r="E220" s="16" t="str">
        <v>Sahar Abdulaziz</v>
      </c>
      <c r="F220" s="9"/>
      <c r="G220" s="80" t="s">
        <v>157</v>
      </c>
    </row>
    <row r="221" spans="2:7" ht="22.5" customHeight="1">
      <c r="B221" s="83">
        <v>100</v>
      </c>
      <c r="C221" s="83">
        <v>5</v>
      </c>
      <c r="D221" s="84">
        <v>9</v>
      </c>
      <c r="E221" s="16" t="str">
        <v>Jia Lijun</v>
      </c>
      <c r="F221" s="9"/>
      <c r="G221" s="80" t="s">
        <v>159</v>
      </c>
    </row>
    <row r="222" spans="2:7" ht="15" customHeight="1" thickBot="1">
      <c r="B222" s="5"/>
      <c r="C222" s="5"/>
      <c r="D222" s="5"/>
      <c r="E222" s="15"/>
      <c r="F222" s="6"/>
    </row>
    <row r="223" spans="2:7" ht="22.5" customHeight="1" thickBot="1">
      <c r="B223" s="19" t="s">
        <v>160</v>
      </c>
      <c r="C223" s="22" t="s">
        <v>161</v>
      </c>
      <c r="D223" s="70"/>
      <c r="E223" s="15"/>
      <c r="F223" s="6"/>
      <c r="G223" s="5"/>
    </row>
    <row r="225" spans="2:7" ht="15" customHeight="1">
      <c r="B225" s="29" t="s">
        <v>162</v>
      </c>
      <c r="C225" s="14"/>
      <c r="D225" s="3"/>
      <c r="E225" s="4"/>
    </row>
    <row r="226" spans="2:7" ht="15" customHeight="1">
      <c r="B226" s="30"/>
      <c r="C226" s="33"/>
      <c r="D226" s="5"/>
      <c r="E226" s="15"/>
      <c r="F226" s="6"/>
      <c r="G226" s="13"/>
    </row>
    <row r="227" spans="2:7" ht="15" customHeight="1">
      <c r="B227" s="18" t="s">
        <v>163</v>
      </c>
      <c r="C227" s="33"/>
      <c r="D227" s="5"/>
      <c r="E227" s="15"/>
      <c r="F227" s="6"/>
      <c r="G227" s="13"/>
    </row>
    <row r="228" spans="2:7" ht="15" customHeight="1">
      <c r="B228" s="18"/>
      <c r="C228" s="33"/>
      <c r="D228" s="5"/>
      <c r="E228" s="15"/>
      <c r="F228" s="6"/>
      <c r="G228" s="13"/>
    </row>
    <row r="229" spans="2:7" ht="15" customHeight="1">
      <c r="B229" s="69" t="s">
        <v>52</v>
      </c>
      <c r="C229" s="33"/>
      <c r="D229" s="5"/>
      <c r="E229" s="15"/>
      <c r="F229" s="6"/>
      <c r="G229" s="13"/>
    </row>
    <row r="230" spans="2:7" ht="15" customHeight="1">
      <c r="B230" s="26" t="s">
        <v>164</v>
      </c>
      <c r="C230" s="33"/>
      <c r="D230" s="5"/>
      <c r="E230" s="15"/>
      <c r="F230" s="6"/>
      <c r="G230" s="13"/>
    </row>
    <row r="231" spans="2:7" ht="15" customHeight="1">
      <c r="B231" s="26" t="s">
        <v>165</v>
      </c>
      <c r="C231" s="33"/>
      <c r="D231" s="5"/>
      <c r="E231" s="15"/>
      <c r="F231" s="6"/>
      <c r="G231" s="13"/>
    </row>
    <row r="232" spans="2:7" ht="15" customHeight="1">
      <c r="B232" s="26" t="s">
        <v>166</v>
      </c>
      <c r="C232" s="33"/>
      <c r="D232" s="5"/>
      <c r="E232" s="15"/>
      <c r="F232" s="6"/>
      <c r="G232" s="13"/>
    </row>
    <row r="233" spans="2:7" ht="15" customHeight="1" thickBot="1">
      <c r="B233" s="5"/>
      <c r="C233" s="5"/>
      <c r="D233" s="5"/>
      <c r="E233" s="15"/>
      <c r="F233" s="6"/>
      <c r="G233" s="13"/>
    </row>
    <row r="234" spans="2:7" s="33" customFormat="1" ht="22.5" customHeight="1" thickBot="1">
      <c r="B234" s="67" t="s">
        <v>29</v>
      </c>
      <c r="C234" s="64" t="s">
        <v>56</v>
      </c>
      <c r="D234" s="63" t="s">
        <v>31</v>
      </c>
      <c r="E234" s="63" t="s">
        <v>32</v>
      </c>
      <c r="F234" s="68"/>
      <c r="G234" s="63" t="s">
        <v>116</v>
      </c>
    </row>
    <row r="235" spans="2:7" ht="15" customHeight="1">
      <c r="B235" s="3"/>
      <c r="C235" s="3"/>
      <c r="D235" s="3"/>
      <c r="E235" s="4"/>
    </row>
    <row r="236" spans="2:7" ht="22.5" customHeight="1">
      <c r="B236" s="83" t="s">
        <v>167</v>
      </c>
      <c r="C236" s="83">
        <v>6</v>
      </c>
      <c r="D236" s="84">
        <v>0</v>
      </c>
      <c r="E236" s="16" t="s">
        <v>168</v>
      </c>
      <c r="F236" s="9"/>
      <c r="G236" s="80" t="s">
        <v>119</v>
      </c>
    </row>
    <row r="237" spans="2:7" ht="15" customHeight="1">
      <c r="B237" s="14"/>
      <c r="C237" s="3"/>
      <c r="D237" s="3"/>
      <c r="E237"/>
      <c r="G237" s="14"/>
    </row>
    <row r="238" spans="2:7" ht="22.5" customHeight="1">
      <c r="B238" s="83">
        <v>101</v>
      </c>
      <c r="C238" s="83">
        <v>6</v>
      </c>
      <c r="D238" s="84">
        <v>10</v>
      </c>
      <c r="E238" s="16" t="str" cm="1">
        <f t="array" ref="E238:E257">_xlfn.TEXTBEFORE(_xlfn.XLOOKUP(G238:G257,tblUsers[ID],tblUsers[Followings],,0,1), "/")</f>
        <v>F-1169</v>
      </c>
      <c r="F238" s="9"/>
      <c r="G238" s="80" t="s">
        <v>170</v>
      </c>
    </row>
    <row r="239" spans="2:7" ht="22.5" customHeight="1">
      <c r="B239" s="83">
        <v>102</v>
      </c>
      <c r="C239" s="83">
        <v>6</v>
      </c>
      <c r="D239" s="84">
        <v>10</v>
      </c>
      <c r="E239" s="16" t="str">
        <v>F-1123</v>
      </c>
      <c r="F239" s="9"/>
      <c r="G239" s="80" t="s">
        <v>172</v>
      </c>
    </row>
    <row r="240" spans="2:7" ht="22.5" customHeight="1">
      <c r="B240" s="83">
        <v>103</v>
      </c>
      <c r="C240" s="83">
        <v>6</v>
      </c>
      <c r="D240" s="84">
        <v>10</v>
      </c>
      <c r="E240" s="16" t="str">
        <v>F-0592</v>
      </c>
      <c r="F240" s="9"/>
      <c r="G240" s="80" t="s">
        <v>174</v>
      </c>
    </row>
    <row r="241" spans="2:7" ht="22.5" customHeight="1">
      <c r="B241" s="83">
        <v>104</v>
      </c>
      <c r="C241" s="83">
        <v>6</v>
      </c>
      <c r="D241" s="84">
        <v>10</v>
      </c>
      <c r="E241" s="16" t="str">
        <v>F-1119</v>
      </c>
      <c r="F241" s="9"/>
      <c r="G241" s="80" t="s">
        <v>176</v>
      </c>
    </row>
    <row r="242" spans="2:7" ht="22.5" customHeight="1">
      <c r="B242" s="83">
        <v>105</v>
      </c>
      <c r="C242" s="83">
        <v>6</v>
      </c>
      <c r="D242" s="84">
        <v>10</v>
      </c>
      <c r="E242" s="16" t="str">
        <v>F-0954</v>
      </c>
      <c r="F242" s="9"/>
      <c r="G242" s="80" t="s">
        <v>178</v>
      </c>
    </row>
    <row r="243" spans="2:7" ht="22.5" customHeight="1">
      <c r="B243" s="83">
        <v>106</v>
      </c>
      <c r="C243" s="83">
        <v>6</v>
      </c>
      <c r="D243" s="84">
        <v>10</v>
      </c>
      <c r="E243" s="16" t="str">
        <v>M-0694</v>
      </c>
      <c r="F243" s="9"/>
      <c r="G243" s="80" t="s">
        <v>180</v>
      </c>
    </row>
    <row r="244" spans="2:7" ht="22.5" customHeight="1">
      <c r="B244" s="83">
        <v>107</v>
      </c>
      <c r="C244" s="83">
        <v>6</v>
      </c>
      <c r="D244" s="84">
        <v>10</v>
      </c>
      <c r="E244" s="16" t="str">
        <v>F-0622</v>
      </c>
      <c r="F244" s="9"/>
      <c r="G244" s="80" t="s">
        <v>182</v>
      </c>
    </row>
    <row r="245" spans="2:7" ht="22.5" customHeight="1">
      <c r="B245" s="83">
        <v>108</v>
      </c>
      <c r="C245" s="83">
        <v>6</v>
      </c>
      <c r="D245" s="84">
        <v>10</v>
      </c>
      <c r="E245" s="16" t="str">
        <v>M-1068</v>
      </c>
      <c r="F245" s="9"/>
      <c r="G245" s="80" t="s">
        <v>184</v>
      </c>
    </row>
    <row r="246" spans="2:7" ht="22.5" customHeight="1">
      <c r="B246" s="83">
        <v>109</v>
      </c>
      <c r="C246" s="83">
        <v>6</v>
      </c>
      <c r="D246" s="84">
        <v>10</v>
      </c>
      <c r="E246" s="16" t="str">
        <v>M-0567</v>
      </c>
      <c r="F246" s="9"/>
      <c r="G246" s="80" t="s">
        <v>186</v>
      </c>
    </row>
    <row r="247" spans="2:7" ht="22.5" customHeight="1">
      <c r="B247" s="83">
        <v>110</v>
      </c>
      <c r="C247" s="83">
        <v>6</v>
      </c>
      <c r="D247" s="84">
        <v>10</v>
      </c>
      <c r="E247" s="16" t="str">
        <v>F-0953</v>
      </c>
      <c r="F247" s="9"/>
      <c r="G247" s="80" t="s">
        <v>187</v>
      </c>
    </row>
    <row r="248" spans="2:7" ht="22.5" customHeight="1">
      <c r="B248" s="83">
        <v>111</v>
      </c>
      <c r="C248" s="83">
        <v>6</v>
      </c>
      <c r="D248" s="84">
        <v>10</v>
      </c>
      <c r="E248" s="16" t="str">
        <v>M-0694</v>
      </c>
      <c r="F248" s="9"/>
      <c r="G248" s="80" t="s">
        <v>185</v>
      </c>
    </row>
    <row r="249" spans="2:7" ht="22.5" customHeight="1">
      <c r="B249" s="83">
        <v>112</v>
      </c>
      <c r="C249" s="83">
        <v>6</v>
      </c>
      <c r="D249" s="84">
        <v>10</v>
      </c>
      <c r="E249" s="16" t="str">
        <v>M-0567</v>
      </c>
      <c r="F249" s="9"/>
      <c r="G249" s="80" t="s">
        <v>188</v>
      </c>
    </row>
    <row r="250" spans="2:7" ht="22.5" customHeight="1">
      <c r="B250" s="83">
        <v>113</v>
      </c>
      <c r="C250" s="83">
        <v>6</v>
      </c>
      <c r="D250" s="84">
        <v>10</v>
      </c>
      <c r="E250" s="16" t="str">
        <v>F-1119</v>
      </c>
      <c r="F250" s="9"/>
      <c r="G250" s="80" t="s">
        <v>189</v>
      </c>
    </row>
    <row r="251" spans="2:7" ht="22.5" customHeight="1">
      <c r="B251" s="83">
        <v>114</v>
      </c>
      <c r="C251" s="83">
        <v>6</v>
      </c>
      <c r="D251" s="84">
        <v>10</v>
      </c>
      <c r="E251" s="16" t="str">
        <v>M-0960</v>
      </c>
      <c r="F251" s="9"/>
      <c r="G251" s="80" t="s">
        <v>191</v>
      </c>
    </row>
    <row r="252" spans="2:7" ht="22.5" customHeight="1">
      <c r="B252" s="83">
        <v>115</v>
      </c>
      <c r="C252" s="83">
        <v>6</v>
      </c>
      <c r="D252" s="84">
        <v>10</v>
      </c>
      <c r="E252" s="16" t="str">
        <v>F-0672</v>
      </c>
      <c r="F252" s="9"/>
      <c r="G252" s="80" t="s">
        <v>193</v>
      </c>
    </row>
    <row r="253" spans="2:7" ht="22.5" customHeight="1">
      <c r="B253" s="83">
        <v>116</v>
      </c>
      <c r="C253" s="83">
        <v>6</v>
      </c>
      <c r="D253" s="84">
        <v>10</v>
      </c>
      <c r="E253" s="16" t="str">
        <v>F-0954</v>
      </c>
      <c r="F253" s="9"/>
      <c r="G253" s="80" t="s">
        <v>194</v>
      </c>
    </row>
    <row r="254" spans="2:7" ht="22.5" customHeight="1">
      <c r="B254" s="83">
        <v>117</v>
      </c>
      <c r="C254" s="83">
        <v>6</v>
      </c>
      <c r="D254" s="84">
        <v>10</v>
      </c>
      <c r="E254" s="16" t="str">
        <v>M-1223</v>
      </c>
      <c r="F254" s="9"/>
      <c r="G254" s="80" t="s">
        <v>196</v>
      </c>
    </row>
    <row r="255" spans="2:7" ht="22.5" customHeight="1">
      <c r="B255" s="83">
        <v>118</v>
      </c>
      <c r="C255" s="83">
        <v>6</v>
      </c>
      <c r="D255" s="84">
        <v>10</v>
      </c>
      <c r="E255" s="16" t="str">
        <v>M-0821</v>
      </c>
      <c r="F255" s="9"/>
      <c r="G255" s="80" t="s">
        <v>198</v>
      </c>
    </row>
    <row r="256" spans="2:7" ht="22.5" customHeight="1">
      <c r="B256" s="83">
        <v>119</v>
      </c>
      <c r="C256" s="83">
        <v>6</v>
      </c>
      <c r="D256" s="84">
        <v>10</v>
      </c>
      <c r="E256" s="16" t="str">
        <v>M-0505</v>
      </c>
      <c r="F256" s="9"/>
      <c r="G256" s="80" t="s">
        <v>200</v>
      </c>
    </row>
    <row r="257" spans="2:7" ht="22.5" customHeight="1">
      <c r="B257" s="83">
        <v>120</v>
      </c>
      <c r="C257" s="83">
        <v>6</v>
      </c>
      <c r="D257" s="84">
        <v>10</v>
      </c>
      <c r="E257" s="16" t="str">
        <v>F-0786</v>
      </c>
      <c r="F257" s="9"/>
      <c r="G257" s="80" t="s">
        <v>202</v>
      </c>
    </row>
    <row r="258" spans="2:7" ht="15" customHeight="1" thickBot="1"/>
    <row r="259" spans="2:7" ht="22.5" customHeight="1" thickBot="1">
      <c r="B259" s="19" t="s">
        <v>203</v>
      </c>
      <c r="C259" s="28" t="s">
        <v>204</v>
      </c>
      <c r="D259" s="70"/>
      <c r="E259" s="15"/>
      <c r="F259" s="6"/>
      <c r="G259" s="5"/>
    </row>
    <row r="260" spans="2:7" ht="15" customHeight="1">
      <c r="B260" s="12"/>
      <c r="C260" s="5"/>
      <c r="D260" s="5"/>
      <c r="E260" s="15"/>
      <c r="F260" s="6"/>
      <c r="G260" s="5"/>
    </row>
    <row r="261" spans="2:7" ht="15" customHeight="1">
      <c r="B261" s="29" t="s">
        <v>205</v>
      </c>
      <c r="C261" s="14"/>
      <c r="D261" s="3"/>
      <c r="E261" s="12"/>
      <c r="F261" s="3"/>
    </row>
    <row r="262" spans="2:7" ht="15" customHeight="1">
      <c r="B262" s="26" t="s">
        <v>206</v>
      </c>
      <c r="C262" s="14"/>
      <c r="D262" s="3"/>
      <c r="E262" s="12"/>
      <c r="F262" s="3"/>
    </row>
    <row r="263" spans="2:7" ht="15" customHeight="1">
      <c r="B263" s="18"/>
      <c r="C263" s="33"/>
      <c r="D263" s="5"/>
      <c r="E263" s="15"/>
      <c r="F263" s="6"/>
      <c r="G263" s="13"/>
    </row>
    <row r="264" spans="2:7" ht="15" customHeight="1">
      <c r="B264" s="18" t="s">
        <v>207</v>
      </c>
      <c r="C264" s="33"/>
      <c r="D264" s="5"/>
      <c r="E264" s="15"/>
      <c r="F264" s="6"/>
      <c r="G264" s="13"/>
    </row>
    <row r="265" spans="2:7" ht="15" customHeight="1">
      <c r="B265" s="33" t="s">
        <v>208</v>
      </c>
      <c r="C265" s="33"/>
      <c r="D265" s="5"/>
      <c r="E265" s="15"/>
      <c r="F265" s="6"/>
      <c r="G265" s="13"/>
    </row>
    <row r="266" spans="2:7" ht="15" customHeight="1">
      <c r="B266" s="18"/>
      <c r="C266" s="33"/>
      <c r="D266" s="5"/>
      <c r="E266" s="15"/>
      <c r="F266" s="6"/>
      <c r="G266" s="13"/>
    </row>
    <row r="267" spans="2:7" ht="15" customHeight="1">
      <c r="B267" s="32" t="s">
        <v>209</v>
      </c>
      <c r="C267" s="33"/>
      <c r="D267" s="5"/>
      <c r="E267" s="15"/>
      <c r="F267" s="6"/>
      <c r="G267" s="13"/>
    </row>
    <row r="268" spans="2:7" ht="15" customHeight="1">
      <c r="B268" s="26" t="s">
        <v>210</v>
      </c>
      <c r="C268" s="33"/>
      <c r="D268" s="5"/>
      <c r="E268" s="15"/>
      <c r="F268" s="6"/>
      <c r="G268" s="13"/>
    </row>
    <row r="269" spans="2:7" ht="15" customHeight="1">
      <c r="B269" s="26" t="s">
        <v>211</v>
      </c>
      <c r="C269" s="33"/>
      <c r="D269" s="5"/>
      <c r="E269" s="15"/>
      <c r="F269" s="6"/>
      <c r="G269" s="13"/>
    </row>
    <row r="270" spans="2:7" ht="15" customHeight="1">
      <c r="B270" s="26" t="s">
        <v>212</v>
      </c>
      <c r="C270" s="33"/>
      <c r="D270" s="5"/>
      <c r="E270" s="15"/>
      <c r="F270" s="6"/>
      <c r="G270" s="13"/>
    </row>
    <row r="271" spans="2:7" ht="15" customHeight="1" thickBot="1">
      <c r="B271" s="17"/>
      <c r="C271" s="5"/>
      <c r="D271" s="5"/>
      <c r="E271" s="15"/>
      <c r="F271" s="6"/>
      <c r="G271" s="13"/>
    </row>
    <row r="272" spans="2:7" ht="22.5" customHeight="1" thickBot="1">
      <c r="B272" s="67" t="s">
        <v>29</v>
      </c>
      <c r="C272" s="64" t="s">
        <v>56</v>
      </c>
      <c r="D272" s="63" t="s">
        <v>31</v>
      </c>
      <c r="E272" s="63" t="s">
        <v>32</v>
      </c>
      <c r="F272" s="68"/>
      <c r="G272" s="63" t="s">
        <v>116</v>
      </c>
    </row>
    <row r="274" spans="2:7" ht="22.5" customHeight="1">
      <c r="B274" s="83" t="s">
        <v>213</v>
      </c>
      <c r="C274" s="83">
        <v>7</v>
      </c>
      <c r="D274" s="84">
        <v>0</v>
      </c>
      <c r="E274" s="16">
        <v>1066407</v>
      </c>
      <c r="F274" s="9"/>
      <c r="G274" s="80" t="s">
        <v>119</v>
      </c>
    </row>
    <row r="275" spans="2:7" ht="15" customHeight="1">
      <c r="B275" s="14"/>
      <c r="C275" s="3"/>
      <c r="D275" s="3"/>
      <c r="E275" s="4"/>
      <c r="G275" s="14"/>
    </row>
    <row r="276" spans="2:7" ht="22.5" customHeight="1">
      <c r="B276" s="83">
        <v>121</v>
      </c>
      <c r="C276" s="83">
        <v>7</v>
      </c>
      <c r="D276" s="84">
        <v>12</v>
      </c>
      <c r="E276" s="16" cm="1">
        <f t="array" ref="E276:E295">_xlfn.MAP(G276:G295, _xlfn.LAMBDA(_xlpm.row, PRODUCT(--_xlfn.TEXTAFTER(_xlfn.TEXTSPLIT(_xlfn.TEXTBEFORE(_xlfn.XLOOKUP(_xlpm.row,tblUsers[ID],tblUsers[Followings],,0,1), "/",2),"/"),"-"))))</f>
        <v>837753</v>
      </c>
      <c r="F276" s="9"/>
      <c r="G276" s="80" t="s">
        <v>214</v>
      </c>
    </row>
    <row r="277" spans="2:7" ht="22.5" customHeight="1">
      <c r="B277" s="83">
        <v>122</v>
      </c>
      <c r="C277" s="83">
        <v>7</v>
      </c>
      <c r="D277" s="84">
        <v>12</v>
      </c>
      <c r="E277" s="16">
        <v>1097544</v>
      </c>
      <c r="F277" s="9"/>
      <c r="G277" s="80" t="s">
        <v>215</v>
      </c>
    </row>
    <row r="278" spans="2:7" ht="22.5" customHeight="1">
      <c r="B278" s="83">
        <v>123</v>
      </c>
      <c r="C278" s="83">
        <v>7</v>
      </c>
      <c r="D278" s="84">
        <v>12</v>
      </c>
      <c r="E278" s="16">
        <v>1403969</v>
      </c>
      <c r="F278" s="9"/>
      <c r="G278" s="80" t="s">
        <v>216</v>
      </c>
    </row>
    <row r="279" spans="2:7" ht="22.5" customHeight="1">
      <c r="B279" s="83">
        <v>124</v>
      </c>
      <c r="C279" s="83">
        <v>7</v>
      </c>
      <c r="D279" s="84">
        <v>12</v>
      </c>
      <c r="E279" s="16">
        <v>564176</v>
      </c>
      <c r="F279" s="9"/>
      <c r="G279" s="80" t="s">
        <v>217</v>
      </c>
    </row>
    <row r="280" spans="2:7" ht="22.5" customHeight="1">
      <c r="B280" s="83">
        <v>125</v>
      </c>
      <c r="C280" s="83">
        <v>7</v>
      </c>
      <c r="D280" s="84">
        <v>12</v>
      </c>
      <c r="E280" s="16">
        <v>1489092</v>
      </c>
      <c r="F280" s="9"/>
      <c r="G280" s="80" t="s">
        <v>218</v>
      </c>
    </row>
    <row r="281" spans="2:7" ht="22.5" customHeight="1">
      <c r="B281" s="83">
        <v>126</v>
      </c>
      <c r="C281" s="83">
        <v>7</v>
      </c>
      <c r="D281" s="84">
        <v>12</v>
      </c>
      <c r="E281" s="16">
        <v>1378898</v>
      </c>
      <c r="F281" s="9"/>
      <c r="G281" s="80" t="s">
        <v>219</v>
      </c>
    </row>
    <row r="282" spans="2:7" ht="22.5" customHeight="1">
      <c r="B282" s="83">
        <v>127</v>
      </c>
      <c r="C282" s="83">
        <v>7</v>
      </c>
      <c r="D282" s="84">
        <v>12</v>
      </c>
      <c r="E282" s="16">
        <v>556575</v>
      </c>
      <c r="F282" s="9"/>
      <c r="G282" s="80" t="s">
        <v>220</v>
      </c>
    </row>
    <row r="283" spans="2:7" ht="22.5" customHeight="1">
      <c r="B283" s="83">
        <v>128</v>
      </c>
      <c r="C283" s="83">
        <v>7</v>
      </c>
      <c r="D283" s="84">
        <v>12</v>
      </c>
      <c r="E283" s="16">
        <v>914880</v>
      </c>
      <c r="F283" s="9"/>
      <c r="G283" s="80" t="s">
        <v>221</v>
      </c>
    </row>
    <row r="284" spans="2:7" ht="22.5" customHeight="1">
      <c r="B284" s="83">
        <v>129</v>
      </c>
      <c r="C284" s="83">
        <v>7</v>
      </c>
      <c r="D284" s="84">
        <v>12</v>
      </c>
      <c r="E284" s="16">
        <v>1649868</v>
      </c>
      <c r="F284" s="9"/>
      <c r="G284" s="80" t="s">
        <v>222</v>
      </c>
    </row>
    <row r="285" spans="2:7" ht="22.5" customHeight="1">
      <c r="B285" s="83">
        <v>130</v>
      </c>
      <c r="C285" s="83">
        <v>7</v>
      </c>
      <c r="D285" s="84">
        <v>12</v>
      </c>
      <c r="E285" s="16">
        <v>610071</v>
      </c>
      <c r="F285" s="9"/>
      <c r="G285" s="80" t="s">
        <v>173</v>
      </c>
    </row>
    <row r="286" spans="2:7" ht="22.5" customHeight="1">
      <c r="B286" s="83">
        <v>131</v>
      </c>
      <c r="C286" s="83">
        <v>7</v>
      </c>
      <c r="D286" s="84">
        <v>12</v>
      </c>
      <c r="E286" s="16">
        <v>1306992</v>
      </c>
      <c r="F286" s="9"/>
      <c r="G286" s="80" t="s">
        <v>223</v>
      </c>
    </row>
    <row r="287" spans="2:7" ht="22.5" customHeight="1">
      <c r="B287" s="83">
        <v>132</v>
      </c>
      <c r="C287" s="83">
        <v>7</v>
      </c>
      <c r="D287" s="84">
        <v>12</v>
      </c>
      <c r="E287" s="16">
        <v>664580</v>
      </c>
      <c r="F287" s="9"/>
      <c r="G287" s="80" t="s">
        <v>224</v>
      </c>
    </row>
    <row r="288" spans="2:7" ht="22.5" customHeight="1">
      <c r="B288" s="83">
        <v>133</v>
      </c>
      <c r="C288" s="83">
        <v>7</v>
      </c>
      <c r="D288" s="84">
        <v>12</v>
      </c>
      <c r="E288" s="16">
        <v>1214772</v>
      </c>
      <c r="F288" s="9"/>
      <c r="G288" s="80" t="s">
        <v>225</v>
      </c>
    </row>
    <row r="289" spans="2:7" ht="22.5" customHeight="1">
      <c r="B289" s="83">
        <v>134</v>
      </c>
      <c r="C289" s="83">
        <v>7</v>
      </c>
      <c r="D289" s="84">
        <v>12</v>
      </c>
      <c r="E289" s="16">
        <v>1036644</v>
      </c>
      <c r="F289" s="9"/>
      <c r="G289" s="80" t="s">
        <v>226</v>
      </c>
    </row>
    <row r="290" spans="2:7" ht="22.5" customHeight="1">
      <c r="B290" s="83">
        <v>135</v>
      </c>
      <c r="C290" s="83">
        <v>7</v>
      </c>
      <c r="D290" s="84">
        <v>12</v>
      </c>
      <c r="E290" s="16">
        <v>520614</v>
      </c>
      <c r="F290" s="9"/>
      <c r="G290" s="80" t="s">
        <v>227</v>
      </c>
    </row>
    <row r="291" spans="2:7" ht="22.5" customHeight="1">
      <c r="B291" s="83">
        <v>136</v>
      </c>
      <c r="C291" s="83">
        <v>7</v>
      </c>
      <c r="D291" s="84">
        <v>12</v>
      </c>
      <c r="E291" s="16">
        <v>1399264</v>
      </c>
      <c r="F291" s="9"/>
      <c r="G291" s="80" t="s">
        <v>228</v>
      </c>
    </row>
    <row r="292" spans="2:7" ht="22.5" customHeight="1">
      <c r="B292" s="83">
        <v>137</v>
      </c>
      <c r="C292" s="83">
        <v>7</v>
      </c>
      <c r="D292" s="84">
        <v>12</v>
      </c>
      <c r="E292" s="16">
        <v>581570</v>
      </c>
      <c r="F292" s="9"/>
      <c r="G292" s="80" t="s">
        <v>229</v>
      </c>
    </row>
    <row r="293" spans="2:7" ht="22.5" customHeight="1">
      <c r="B293" s="83">
        <v>138</v>
      </c>
      <c r="C293" s="83">
        <v>7</v>
      </c>
      <c r="D293" s="84">
        <v>12</v>
      </c>
      <c r="E293" s="16">
        <v>1046265</v>
      </c>
      <c r="F293" s="9"/>
      <c r="G293" s="80" t="s">
        <v>230</v>
      </c>
    </row>
    <row r="294" spans="2:7" ht="22.5" customHeight="1">
      <c r="B294" s="83">
        <v>139</v>
      </c>
      <c r="C294" s="83">
        <v>7</v>
      </c>
      <c r="D294" s="84">
        <v>12</v>
      </c>
      <c r="E294" s="16">
        <v>567115</v>
      </c>
      <c r="F294" s="9"/>
      <c r="G294" s="80" t="s">
        <v>231</v>
      </c>
    </row>
    <row r="295" spans="2:7" ht="22.5" customHeight="1">
      <c r="B295" s="83">
        <v>140</v>
      </c>
      <c r="C295" s="83">
        <v>7</v>
      </c>
      <c r="D295" s="84">
        <v>12</v>
      </c>
      <c r="E295" s="16">
        <v>840180</v>
      </c>
      <c r="F295" s="9"/>
      <c r="G295" s="80" t="s">
        <v>232</v>
      </c>
    </row>
    <row r="1000" spans="648:648" ht="15">
      <c r="XX1000" s="133">
        <v>125713</v>
      </c>
    </row>
  </sheetData>
  <mergeCells count="1">
    <mergeCell ref="O40:P40"/>
  </mergeCell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 id="{239F073C-BEA8-4CD6-9B42-B9483E33EBD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F32</xm:sqref>
        </x14:conditionalFormatting>
        <x14:conditionalFormatting xmlns:xm="http://schemas.microsoft.com/office/excel/2006/main">
          <x14:cfRule type="iconSet" priority="18" id="{19664C6D-2D17-46A6-8475-9A0DCA8D7D5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F33</xm:sqref>
        </x14:conditionalFormatting>
        <x14:conditionalFormatting xmlns:xm="http://schemas.microsoft.com/office/excel/2006/main">
          <x14:cfRule type="iconSet" priority="17" id="{2414DC3B-D229-4159-91AD-3303BC2B17D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F33:F36</xm:sqref>
        </x14:conditionalFormatting>
        <x14:conditionalFormatting xmlns:xm="http://schemas.microsoft.com/office/excel/2006/main">
          <x14:cfRule type="iconSet" priority="19" id="{CB024E70-3BDB-41F1-9B2E-3F83BADB6B4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F34:F36</xm:sqref>
        </x14:conditionalFormatting>
        <x14:conditionalFormatting xmlns:xm="http://schemas.microsoft.com/office/excel/2006/main">
          <x14:cfRule type="iconSet" priority="16" id="{9E57647B-5FA6-424A-B34E-B60C633FA93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F55</xm:sqref>
        </x14:conditionalFormatting>
        <x14:conditionalFormatting xmlns:xm="http://schemas.microsoft.com/office/excel/2006/main">
          <x14:cfRule type="iconSet" priority="15" id="{878A8580-322C-4CE4-A549-B1D056EA1DE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F57:F76</xm:sqref>
        </x14:conditionalFormatting>
        <x14:conditionalFormatting xmlns:xm="http://schemas.microsoft.com/office/excel/2006/main">
          <x14:cfRule type="iconSet" priority="14" id="{3538D912-72A0-4482-9A2B-9B3FF601F72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F91</xm:sqref>
        </x14:conditionalFormatting>
        <x14:conditionalFormatting xmlns:xm="http://schemas.microsoft.com/office/excel/2006/main">
          <x14:cfRule type="iconSet" priority="13" id="{197C2161-08A0-4791-A484-CD1583CD45C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F93:F112</xm:sqref>
        </x14:conditionalFormatting>
        <x14:conditionalFormatting xmlns:xm="http://schemas.microsoft.com/office/excel/2006/main">
          <x14:cfRule type="iconSet" priority="12" id="{33CF1562-6C95-4A1E-A6FB-C107984772E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F127</xm:sqref>
        </x14:conditionalFormatting>
        <x14:conditionalFormatting xmlns:xm="http://schemas.microsoft.com/office/excel/2006/main">
          <x14:cfRule type="iconSet" priority="11" id="{1FC92BC1-5681-465A-9052-75AE1603789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F129:F148</xm:sqref>
        </x14:conditionalFormatting>
        <x14:conditionalFormatting xmlns:xm="http://schemas.microsoft.com/office/excel/2006/main">
          <x14:cfRule type="iconSet" priority="10" id="{246B1D30-3695-4074-990D-67B75AAFCA8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F164</xm:sqref>
        </x14:conditionalFormatting>
        <x14:conditionalFormatting xmlns:xm="http://schemas.microsoft.com/office/excel/2006/main">
          <x14:cfRule type="iconSet" priority="9" id="{F9C56DEB-E924-41D8-BC62-702C9FEA1A0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F166:F185</xm:sqref>
        </x14:conditionalFormatting>
        <x14:conditionalFormatting xmlns:xm="http://schemas.microsoft.com/office/excel/2006/main">
          <x14:cfRule type="iconSet" priority="4" id="{32AD734B-BAE7-4BF0-8652-6D12CA317D6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F200</xm:sqref>
        </x14:conditionalFormatting>
        <x14:conditionalFormatting xmlns:xm="http://schemas.microsoft.com/office/excel/2006/main">
          <x14:cfRule type="iconSet" priority="3" id="{302D4BD2-BFFF-403C-81C9-26BC93DCE43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F202:F221</xm:sqref>
        </x14:conditionalFormatting>
        <x14:conditionalFormatting xmlns:xm="http://schemas.microsoft.com/office/excel/2006/main">
          <x14:cfRule type="iconSet" priority="8" id="{6A73F07E-9F7A-4A4D-8F71-B4C5626BF7F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F236</xm:sqref>
        </x14:conditionalFormatting>
        <x14:conditionalFormatting xmlns:xm="http://schemas.microsoft.com/office/excel/2006/main">
          <x14:cfRule type="iconSet" priority="7" id="{EC89DBA9-D346-4A2A-8EE5-6B1ADFF1EB9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F238:F257</xm:sqref>
        </x14:conditionalFormatting>
        <x14:conditionalFormatting xmlns:xm="http://schemas.microsoft.com/office/excel/2006/main">
          <x14:cfRule type="iconSet" priority="6" id="{0E345EF5-EFBB-41AF-83B8-96C9F4CBC76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F274</xm:sqref>
        </x14:conditionalFormatting>
        <x14:conditionalFormatting xmlns:xm="http://schemas.microsoft.com/office/excel/2006/main">
          <x14:cfRule type="iconSet" priority="5" id="{1A670F82-7DFE-4147-8E6F-E8647B3E8B5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F276:F295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F9CB8-5406-4663-B8CA-F819027F6256}">
  <sheetPr codeName="Sheet2"/>
  <dimension ref="B1:XX1000"/>
  <sheetViews>
    <sheetView showGridLines="0" zoomScale="70" zoomScaleNormal="70" workbookViewId="0">
      <selection activeCell="B13" sqref="B13:C13"/>
    </sheetView>
  </sheetViews>
  <sheetFormatPr defaultColWidth="8.75" defaultRowHeight="14.25"/>
  <cols>
    <col min="1" max="1" width="3.375" style="3" customWidth="1"/>
    <col min="2" max="2" width="8.75" style="3"/>
    <col min="3" max="3" width="26.375" style="3" customWidth="1"/>
    <col min="4" max="4" width="21.75" style="3" customWidth="1"/>
    <col min="5" max="5" width="45.75" style="3" customWidth="1"/>
    <col min="6" max="6" width="24.375" style="3" customWidth="1"/>
    <col min="7" max="8" width="16.75" style="3" customWidth="1"/>
    <col min="9" max="9" width="30.25" style="3" bestFit="1" customWidth="1"/>
    <col min="10" max="10" width="20.25" style="3" customWidth="1"/>
    <col min="11" max="16384" width="8.75" style="3"/>
  </cols>
  <sheetData>
    <row r="1" spans="2:12" ht="15" thickBot="1"/>
    <row r="2" spans="2:12" ht="16.5" thickBot="1">
      <c r="B2" s="134" t="s">
        <v>116</v>
      </c>
      <c r="C2" s="24" t="s">
        <v>233</v>
      </c>
      <c r="D2" s="24" t="s">
        <v>234</v>
      </c>
      <c r="E2" s="24" t="s">
        <v>235</v>
      </c>
      <c r="F2" s="25" t="s">
        <v>236</v>
      </c>
      <c r="G2" s="25" t="s">
        <v>2693</v>
      </c>
      <c r="H2" s="25" t="s">
        <v>2694</v>
      </c>
      <c r="I2" s="135" t="s">
        <v>2695</v>
      </c>
      <c r="J2" s="135" t="s">
        <v>2696</v>
      </c>
    </row>
    <row r="3" spans="2:12" ht="15">
      <c r="B3" s="14" t="s">
        <v>237</v>
      </c>
      <c r="C3" s="31" t="s">
        <v>238</v>
      </c>
      <c r="D3" s="34">
        <v>35159</v>
      </c>
      <c r="E3" s="14" t="s">
        <v>239</v>
      </c>
      <c r="F3" s="35" t="s">
        <v>240</v>
      </c>
      <c r="G3" s="3" t="str">
        <f>LEFT(tblUsers[[#This Row],[ID]])</f>
        <v>F</v>
      </c>
      <c r="H3" s="3" t="str">
        <f>RIGHT(tblUsers[[#This Row],[ID]],4)</f>
        <v>0500</v>
      </c>
      <c r="I3" s="3">
        <f>WEEKDAY(tblUsers[[#This Row],[Date of birth]], 2)</f>
        <v>4</v>
      </c>
      <c r="J3" s="147">
        <f>WEEKDAY(tblUsers[[#This Row],[Date of birth]])</f>
        <v>5</v>
      </c>
      <c r="K3" s="3" cm="1">
        <f t="array" ref="K3:L19">_xlfn.GROUPBY(YEAR(tblUsers[Date of birth]),tblUsers[Date of birth],_xleta.COUNTA,0,0,-2)</f>
        <v>1996</v>
      </c>
      <c r="L3" s="3">
        <v>65</v>
      </c>
    </row>
    <row r="4" spans="2:12" ht="15">
      <c r="B4" s="14" t="s">
        <v>241</v>
      </c>
      <c r="C4" s="31" t="s">
        <v>242</v>
      </c>
      <c r="D4" s="34">
        <v>34185</v>
      </c>
      <c r="E4" s="14" t="s">
        <v>243</v>
      </c>
      <c r="F4" s="35" t="s">
        <v>244</v>
      </c>
      <c r="G4" s="3" t="str">
        <f>LEFT(tblUsers[[#This Row],[ID]])</f>
        <v>M</v>
      </c>
      <c r="H4" s="3" t="str">
        <f>RIGHT(tblUsers[[#This Row],[ID]],4)</f>
        <v>0501</v>
      </c>
      <c r="I4" s="3">
        <f>WEEKDAY(tblUsers[[#This Row],[Date of birth]], 2)</f>
        <v>3</v>
      </c>
      <c r="J4" s="147">
        <f>WEEKDAY(tblUsers[[#This Row],[Date of birth]])</f>
        <v>4</v>
      </c>
      <c r="K4" s="3">
        <v>1994</v>
      </c>
      <c r="L4" s="3">
        <v>60</v>
      </c>
    </row>
    <row r="5" spans="2:12" ht="15">
      <c r="B5" s="14" t="s">
        <v>245</v>
      </c>
      <c r="C5" s="31" t="s">
        <v>246</v>
      </c>
      <c r="D5" s="34">
        <v>33282</v>
      </c>
      <c r="E5" s="14" t="s">
        <v>247</v>
      </c>
      <c r="F5" s="35" t="s">
        <v>248</v>
      </c>
      <c r="G5" s="3" t="str">
        <f>LEFT(tblUsers[[#This Row],[ID]])</f>
        <v>F</v>
      </c>
      <c r="H5" s="3" t="str">
        <f>RIGHT(tblUsers[[#This Row],[ID]],4)</f>
        <v>0502</v>
      </c>
      <c r="I5" s="3">
        <f>WEEKDAY(tblUsers[[#This Row],[Date of birth]], 2)</f>
        <v>3</v>
      </c>
      <c r="J5" s="147">
        <f>WEEKDAY(tblUsers[[#This Row],[Date of birth]])</f>
        <v>4</v>
      </c>
      <c r="K5" s="3">
        <v>2006</v>
      </c>
      <c r="L5" s="3">
        <v>56</v>
      </c>
    </row>
    <row r="6" spans="2:12" ht="15">
      <c r="B6" s="14" t="s">
        <v>249</v>
      </c>
      <c r="C6" s="31" t="s">
        <v>250</v>
      </c>
      <c r="D6" s="34">
        <v>37477</v>
      </c>
      <c r="E6" s="14" t="s">
        <v>251</v>
      </c>
      <c r="F6" s="35" t="s">
        <v>252</v>
      </c>
      <c r="G6" s="3" t="str">
        <f>LEFT(tblUsers[[#This Row],[ID]])</f>
        <v>F</v>
      </c>
      <c r="H6" s="3" t="str">
        <f>RIGHT(tblUsers[[#This Row],[ID]],4)</f>
        <v>0503</v>
      </c>
      <c r="I6" s="3">
        <f>WEEKDAY(tblUsers[[#This Row],[Date of birth]], 2)</f>
        <v>5</v>
      </c>
      <c r="J6" s="147">
        <f>WEEKDAY(tblUsers[[#This Row],[Date of birth]])</f>
        <v>6</v>
      </c>
      <c r="K6" s="3">
        <v>1997</v>
      </c>
      <c r="L6" s="3">
        <v>55</v>
      </c>
    </row>
    <row r="7" spans="2:12" ht="15">
      <c r="B7" s="14" t="s">
        <v>253</v>
      </c>
      <c r="C7" s="31" t="s">
        <v>254</v>
      </c>
      <c r="D7" s="34">
        <v>38652</v>
      </c>
      <c r="E7" s="14" t="s">
        <v>255</v>
      </c>
      <c r="F7" s="35" t="s">
        <v>244</v>
      </c>
      <c r="G7" s="3" t="str">
        <f>LEFT(tblUsers[[#This Row],[ID]])</f>
        <v>F</v>
      </c>
      <c r="H7" s="3" t="str">
        <f>RIGHT(tblUsers[[#This Row],[ID]],4)</f>
        <v>0504</v>
      </c>
      <c r="I7" s="3">
        <f>WEEKDAY(tblUsers[[#This Row],[Date of birth]], 2)</f>
        <v>4</v>
      </c>
      <c r="J7" s="147">
        <f>WEEKDAY(tblUsers[[#This Row],[Date of birth]])</f>
        <v>5</v>
      </c>
      <c r="K7" s="3">
        <v>1999</v>
      </c>
      <c r="L7" s="3">
        <v>55</v>
      </c>
    </row>
    <row r="8" spans="2:12" ht="15">
      <c r="B8" s="14" t="s">
        <v>199</v>
      </c>
      <c r="C8" s="31" t="s">
        <v>256</v>
      </c>
      <c r="D8" s="34">
        <v>36109</v>
      </c>
      <c r="E8" s="14" t="s">
        <v>257</v>
      </c>
      <c r="F8" s="35" t="s">
        <v>258</v>
      </c>
      <c r="G8" s="3" t="str">
        <f>LEFT(tblUsers[[#This Row],[ID]])</f>
        <v>M</v>
      </c>
      <c r="H8" s="3" t="str">
        <f>RIGHT(tblUsers[[#This Row],[ID]],4)</f>
        <v>0505</v>
      </c>
      <c r="I8" s="3">
        <f>WEEKDAY(tblUsers[[#This Row],[Date of birth]], 2)</f>
        <v>2</v>
      </c>
      <c r="J8" s="147">
        <f>WEEKDAY(tblUsers[[#This Row],[Date of birth]])</f>
        <v>3</v>
      </c>
      <c r="K8" s="3">
        <v>2002</v>
      </c>
      <c r="L8" s="3">
        <v>55</v>
      </c>
    </row>
    <row r="9" spans="2:12" ht="15">
      <c r="B9" s="14" t="s">
        <v>259</v>
      </c>
      <c r="C9" s="31" t="s">
        <v>260</v>
      </c>
      <c r="D9" s="34">
        <v>36953</v>
      </c>
      <c r="E9" s="14" t="s">
        <v>261</v>
      </c>
      <c r="F9" s="35" t="s">
        <v>262</v>
      </c>
      <c r="G9" s="3" t="str">
        <f>LEFT(tblUsers[[#This Row],[ID]])</f>
        <v>M</v>
      </c>
      <c r="H9" s="3" t="str">
        <f>RIGHT(tblUsers[[#This Row],[ID]],4)</f>
        <v>0506</v>
      </c>
      <c r="I9" s="3">
        <f>WEEKDAY(tblUsers[[#This Row],[Date of birth]], 2)</f>
        <v>6</v>
      </c>
      <c r="J9" s="147">
        <f>WEEKDAY(tblUsers[[#This Row],[Date of birth]])</f>
        <v>7</v>
      </c>
      <c r="K9" s="3">
        <v>2000</v>
      </c>
      <c r="L9" s="3">
        <v>54</v>
      </c>
    </row>
    <row r="10" spans="2:12" ht="15">
      <c r="B10" s="14" t="s">
        <v>263</v>
      </c>
      <c r="C10" s="31" t="s">
        <v>264</v>
      </c>
      <c r="D10" s="34">
        <v>37551</v>
      </c>
      <c r="E10" s="14" t="s">
        <v>265</v>
      </c>
      <c r="F10" s="35" t="s">
        <v>266</v>
      </c>
      <c r="G10" s="3" t="str">
        <f>LEFT(tblUsers[[#This Row],[ID]])</f>
        <v>M</v>
      </c>
      <c r="H10" s="3" t="str">
        <f>RIGHT(tblUsers[[#This Row],[ID]],4)</f>
        <v>0507</v>
      </c>
      <c r="I10" s="3">
        <f>WEEKDAY(tblUsers[[#This Row],[Date of birth]], 2)</f>
        <v>2</v>
      </c>
      <c r="J10" s="147">
        <f>WEEKDAY(tblUsers[[#This Row],[Date of birth]])</f>
        <v>3</v>
      </c>
      <c r="K10" s="3">
        <v>2001</v>
      </c>
      <c r="L10" s="3">
        <v>52</v>
      </c>
    </row>
    <row r="11" spans="2:12" ht="15">
      <c r="B11" s="14" t="s">
        <v>267</v>
      </c>
      <c r="C11" s="31" t="s">
        <v>268</v>
      </c>
      <c r="D11" s="34">
        <v>35220</v>
      </c>
      <c r="E11" s="14" t="s">
        <v>269</v>
      </c>
      <c r="F11" s="35" t="s">
        <v>270</v>
      </c>
      <c r="G11" s="3" t="str">
        <f>LEFT(tblUsers[[#This Row],[ID]])</f>
        <v>F</v>
      </c>
      <c r="H11" s="3" t="str">
        <f>RIGHT(tblUsers[[#This Row],[ID]],4)</f>
        <v>0508</v>
      </c>
      <c r="I11" s="3">
        <f>WEEKDAY(tblUsers[[#This Row],[Date of birth]], 2)</f>
        <v>2</v>
      </c>
      <c r="J11" s="147">
        <f>WEEKDAY(tblUsers[[#This Row],[Date of birth]])</f>
        <v>3</v>
      </c>
      <c r="K11" s="3">
        <v>1992</v>
      </c>
      <c r="L11" s="3">
        <v>51</v>
      </c>
    </row>
    <row r="12" spans="2:12" ht="15">
      <c r="B12" s="14" t="s">
        <v>271</v>
      </c>
      <c r="C12" s="31" t="s">
        <v>272</v>
      </c>
      <c r="D12" s="34">
        <v>35391</v>
      </c>
      <c r="E12" s="14" t="s">
        <v>273</v>
      </c>
      <c r="F12" s="35" t="s">
        <v>274</v>
      </c>
      <c r="G12" s="3" t="str">
        <f>LEFT(tblUsers[[#This Row],[ID]])</f>
        <v>M</v>
      </c>
      <c r="H12" s="3" t="str">
        <f>RIGHT(tblUsers[[#This Row],[ID]],4)</f>
        <v>0509</v>
      </c>
      <c r="I12" s="3">
        <f>WEEKDAY(tblUsers[[#This Row],[Date of birth]], 2)</f>
        <v>5</v>
      </c>
      <c r="J12" s="147">
        <f>WEEKDAY(tblUsers[[#This Row],[Date of birth]])</f>
        <v>6</v>
      </c>
      <c r="K12" s="3">
        <v>1995</v>
      </c>
      <c r="L12" s="3">
        <v>51</v>
      </c>
    </row>
    <row r="13" spans="2:12" ht="15">
      <c r="B13" s="14" t="s">
        <v>275</v>
      </c>
      <c r="C13" s="31" t="s">
        <v>59</v>
      </c>
      <c r="D13" s="34">
        <v>35487</v>
      </c>
      <c r="E13" s="14" t="s">
        <v>276</v>
      </c>
      <c r="F13" s="35" t="s">
        <v>277</v>
      </c>
      <c r="G13" s="3" t="str">
        <f>LEFT(tblUsers[[#This Row],[ID]])</f>
        <v>M</v>
      </c>
      <c r="H13" s="3" t="str">
        <f>RIGHT(tblUsers[[#This Row],[ID]],4)</f>
        <v>0510</v>
      </c>
      <c r="I13" s="3">
        <f>WEEKDAY(tblUsers[[#This Row],[Date of birth]], 2)</f>
        <v>3</v>
      </c>
      <c r="J13" s="147">
        <f>WEEKDAY(tblUsers[[#This Row],[Date of birth]])</f>
        <v>4</v>
      </c>
      <c r="K13" s="3">
        <v>2003</v>
      </c>
      <c r="L13" s="3">
        <v>50</v>
      </c>
    </row>
    <row r="14" spans="2:12" ht="15">
      <c r="B14" s="14" t="s">
        <v>278</v>
      </c>
      <c r="C14" s="31" t="s">
        <v>279</v>
      </c>
      <c r="D14" s="34">
        <v>35902</v>
      </c>
      <c r="E14" s="14" t="s">
        <v>280</v>
      </c>
      <c r="F14" s="35" t="s">
        <v>281</v>
      </c>
      <c r="G14" s="3" t="str">
        <f>LEFT(tblUsers[[#This Row],[ID]])</f>
        <v>F</v>
      </c>
      <c r="H14" s="3" t="str">
        <f>RIGHT(tblUsers[[#This Row],[ID]],4)</f>
        <v>0511</v>
      </c>
      <c r="I14" s="3">
        <f>WEEKDAY(tblUsers[[#This Row],[Date of birth]], 2)</f>
        <v>5</v>
      </c>
      <c r="J14" s="147">
        <f>WEEKDAY(tblUsers[[#This Row],[Date of birth]])</f>
        <v>6</v>
      </c>
      <c r="K14" s="3">
        <v>1991</v>
      </c>
      <c r="L14" s="3">
        <v>45</v>
      </c>
    </row>
    <row r="15" spans="2:12" ht="15">
      <c r="B15" s="14" t="s">
        <v>282</v>
      </c>
      <c r="C15" s="31" t="s">
        <v>283</v>
      </c>
      <c r="D15" s="34">
        <v>34497</v>
      </c>
      <c r="E15" s="14" t="s">
        <v>284</v>
      </c>
      <c r="F15" s="35" t="s">
        <v>244</v>
      </c>
      <c r="G15" s="3" t="str">
        <f>LEFT(tblUsers[[#This Row],[ID]])</f>
        <v>F</v>
      </c>
      <c r="H15" s="3" t="str">
        <f>RIGHT(tblUsers[[#This Row],[ID]],4)</f>
        <v>0512</v>
      </c>
      <c r="I15" s="3">
        <f>WEEKDAY(tblUsers[[#This Row],[Date of birth]], 2)</f>
        <v>7</v>
      </c>
      <c r="J15" s="147">
        <f>WEEKDAY(tblUsers[[#This Row],[Date of birth]])</f>
        <v>1</v>
      </c>
      <c r="K15" s="3">
        <v>2004</v>
      </c>
      <c r="L15" s="3">
        <v>45</v>
      </c>
    </row>
    <row r="16" spans="2:12" ht="15">
      <c r="B16" s="14" t="s">
        <v>285</v>
      </c>
      <c r="C16" s="31" t="s">
        <v>286</v>
      </c>
      <c r="D16" s="34">
        <v>37663</v>
      </c>
      <c r="E16" s="14" t="s">
        <v>287</v>
      </c>
      <c r="F16" s="35" t="s">
        <v>258</v>
      </c>
      <c r="G16" s="3" t="str">
        <f>LEFT(tblUsers[[#This Row],[ID]])</f>
        <v>M</v>
      </c>
      <c r="H16" s="3" t="str">
        <f>RIGHT(tblUsers[[#This Row],[ID]],4)</f>
        <v>0513</v>
      </c>
      <c r="I16" s="3">
        <f>WEEKDAY(tblUsers[[#This Row],[Date of birth]], 2)</f>
        <v>2</v>
      </c>
      <c r="J16" s="147">
        <f>WEEKDAY(tblUsers[[#This Row],[Date of birth]])</f>
        <v>3</v>
      </c>
      <c r="K16" s="3">
        <v>2005</v>
      </c>
      <c r="L16" s="3">
        <v>43</v>
      </c>
    </row>
    <row r="17" spans="2:12" ht="15">
      <c r="B17" s="14" t="s">
        <v>288</v>
      </c>
      <c r="C17" s="31" t="s">
        <v>289</v>
      </c>
      <c r="D17" s="34">
        <v>38719</v>
      </c>
      <c r="E17" s="14" t="s">
        <v>290</v>
      </c>
      <c r="F17" s="35" t="s">
        <v>266</v>
      </c>
      <c r="G17" s="3" t="str">
        <f>LEFT(tblUsers[[#This Row],[ID]])</f>
        <v>F</v>
      </c>
      <c r="H17" s="3" t="str">
        <f>RIGHT(tblUsers[[#This Row],[ID]],4)</f>
        <v>0514</v>
      </c>
      <c r="I17" s="3">
        <f>WEEKDAY(tblUsers[[#This Row],[Date of birth]], 2)</f>
        <v>1</v>
      </c>
      <c r="J17" s="147">
        <f>WEEKDAY(tblUsers[[#This Row],[Date of birth]])</f>
        <v>2</v>
      </c>
      <c r="K17" s="3">
        <v>1998</v>
      </c>
      <c r="L17" s="3">
        <v>40</v>
      </c>
    </row>
    <row r="18" spans="2:12" ht="15">
      <c r="B18" s="14" t="s">
        <v>176</v>
      </c>
      <c r="C18" s="31" t="s">
        <v>291</v>
      </c>
      <c r="D18" s="34">
        <v>36548</v>
      </c>
      <c r="E18" s="14" t="s">
        <v>292</v>
      </c>
      <c r="F18" s="35" t="s">
        <v>274</v>
      </c>
      <c r="G18" s="3" t="str">
        <f>LEFT(tblUsers[[#This Row],[ID]])</f>
        <v>F</v>
      </c>
      <c r="H18" s="3" t="str">
        <f>RIGHT(tblUsers[[#This Row],[ID]],4)</f>
        <v>0515</v>
      </c>
      <c r="I18" s="3">
        <f>WEEKDAY(tblUsers[[#This Row],[Date of birth]], 2)</f>
        <v>7</v>
      </c>
      <c r="J18" s="147">
        <f>WEEKDAY(tblUsers[[#This Row],[Date of birth]])</f>
        <v>1</v>
      </c>
      <c r="K18" s="3">
        <v>1993</v>
      </c>
      <c r="L18" s="3">
        <v>39</v>
      </c>
    </row>
    <row r="19" spans="2:12" ht="15">
      <c r="B19" s="14" t="s">
        <v>202</v>
      </c>
      <c r="C19" s="31" t="s">
        <v>293</v>
      </c>
      <c r="D19" s="34">
        <v>39256</v>
      </c>
      <c r="E19" s="14" t="s">
        <v>294</v>
      </c>
      <c r="F19" s="35" t="s">
        <v>295</v>
      </c>
      <c r="G19" s="3" t="str">
        <f>LEFT(tblUsers[[#This Row],[ID]])</f>
        <v>F</v>
      </c>
      <c r="H19" s="3" t="str">
        <f>RIGHT(tblUsers[[#This Row],[ID]],4)</f>
        <v>0516</v>
      </c>
      <c r="I19" s="3">
        <f>WEEKDAY(tblUsers[[#This Row],[Date of birth]], 2)</f>
        <v>6</v>
      </c>
      <c r="J19" s="147">
        <f>WEEKDAY(tblUsers[[#This Row],[Date of birth]])</f>
        <v>7</v>
      </c>
      <c r="K19" s="3">
        <v>2007</v>
      </c>
      <c r="L19" s="3">
        <v>34</v>
      </c>
    </row>
    <row r="20" spans="2:12" ht="15">
      <c r="B20" s="14" t="s">
        <v>123</v>
      </c>
      <c r="C20" s="31" t="s">
        <v>122</v>
      </c>
      <c r="D20" s="34">
        <v>36530</v>
      </c>
      <c r="E20" s="14" t="s">
        <v>296</v>
      </c>
      <c r="F20" s="35" t="s">
        <v>297</v>
      </c>
      <c r="G20" s="3" t="str">
        <f>LEFT(tblUsers[[#This Row],[ID]])</f>
        <v>F</v>
      </c>
      <c r="H20" s="3" t="str">
        <f>RIGHT(tblUsers[[#This Row],[ID]],4)</f>
        <v>0517</v>
      </c>
      <c r="I20" s="3">
        <f>WEEKDAY(tblUsers[[#This Row],[Date of birth]], 2)</f>
        <v>3</v>
      </c>
      <c r="J20" s="147">
        <f>WEEKDAY(tblUsers[[#This Row],[Date of birth]])</f>
        <v>4</v>
      </c>
    </row>
    <row r="21" spans="2:12" ht="15">
      <c r="B21" s="14" t="s">
        <v>298</v>
      </c>
      <c r="C21" s="31" t="s">
        <v>60</v>
      </c>
      <c r="D21" s="34">
        <v>33451</v>
      </c>
      <c r="E21" s="14" t="s">
        <v>299</v>
      </c>
      <c r="F21" s="35" t="s">
        <v>300</v>
      </c>
      <c r="G21" s="3" t="str">
        <f>LEFT(tblUsers[[#This Row],[ID]])</f>
        <v>M</v>
      </c>
      <c r="H21" s="3" t="str">
        <f>RIGHT(tblUsers[[#This Row],[ID]],4)</f>
        <v>0518</v>
      </c>
      <c r="I21" s="3">
        <f>WEEKDAY(tblUsers[[#This Row],[Date of birth]], 2)</f>
        <v>4</v>
      </c>
      <c r="J21" s="147">
        <f>WEEKDAY(tblUsers[[#This Row],[Date of birth]])</f>
        <v>5</v>
      </c>
    </row>
    <row r="22" spans="2:12" ht="15">
      <c r="B22" s="14" t="s">
        <v>301</v>
      </c>
      <c r="C22" s="31" t="s">
        <v>61</v>
      </c>
      <c r="D22" s="34">
        <v>39316</v>
      </c>
      <c r="E22" s="14" t="s">
        <v>302</v>
      </c>
      <c r="F22" s="35" t="s">
        <v>266</v>
      </c>
      <c r="G22" s="3" t="str">
        <f>LEFT(tblUsers[[#This Row],[ID]])</f>
        <v>M</v>
      </c>
      <c r="H22" s="3" t="str">
        <f>RIGHT(tblUsers[[#This Row],[ID]],4)</f>
        <v>0519</v>
      </c>
      <c r="I22" s="3">
        <f>WEEKDAY(tblUsers[[#This Row],[Date of birth]], 2)</f>
        <v>3</v>
      </c>
      <c r="J22" s="147">
        <f>WEEKDAY(tblUsers[[#This Row],[Date of birth]])</f>
        <v>4</v>
      </c>
    </row>
    <row r="23" spans="2:12" ht="15">
      <c r="B23" s="14" t="s">
        <v>303</v>
      </c>
      <c r="C23" s="31" t="s">
        <v>62</v>
      </c>
      <c r="D23" s="34">
        <v>33256</v>
      </c>
      <c r="E23" s="14" t="s">
        <v>304</v>
      </c>
      <c r="F23" s="35" t="s">
        <v>270</v>
      </c>
      <c r="G23" s="3" t="str">
        <f>LEFT(tblUsers[[#This Row],[ID]])</f>
        <v>F</v>
      </c>
      <c r="H23" s="3" t="str">
        <f>RIGHT(tblUsers[[#This Row],[ID]],4)</f>
        <v>0520</v>
      </c>
      <c r="I23" s="3">
        <f>WEEKDAY(tblUsers[[#This Row],[Date of birth]], 2)</f>
        <v>5</v>
      </c>
      <c r="J23" s="147">
        <f>WEEKDAY(tblUsers[[#This Row],[Date of birth]])</f>
        <v>6</v>
      </c>
    </row>
    <row r="24" spans="2:12" ht="15">
      <c r="B24" s="14" t="s">
        <v>305</v>
      </c>
      <c r="C24" s="31" t="s">
        <v>63</v>
      </c>
      <c r="D24" s="34">
        <v>37958</v>
      </c>
      <c r="E24" s="14" t="s">
        <v>306</v>
      </c>
      <c r="F24" s="35" t="s">
        <v>307</v>
      </c>
      <c r="G24" s="3" t="str">
        <f>LEFT(tblUsers[[#This Row],[ID]])</f>
        <v>F</v>
      </c>
      <c r="H24" s="3" t="str">
        <f>RIGHT(tblUsers[[#This Row],[ID]],4)</f>
        <v>0521</v>
      </c>
      <c r="I24" s="3">
        <f>WEEKDAY(tblUsers[[#This Row],[Date of birth]], 2)</f>
        <v>3</v>
      </c>
      <c r="J24" s="147">
        <f>WEEKDAY(tblUsers[[#This Row],[Date of birth]])</f>
        <v>4</v>
      </c>
    </row>
    <row r="25" spans="2:12" ht="15">
      <c r="B25" s="14" t="s">
        <v>308</v>
      </c>
      <c r="C25" s="31" t="s">
        <v>64</v>
      </c>
      <c r="D25" s="34">
        <v>37369</v>
      </c>
      <c r="E25" s="14" t="s">
        <v>309</v>
      </c>
      <c r="F25" s="35" t="s">
        <v>252</v>
      </c>
      <c r="G25" s="3" t="str">
        <f>LEFT(tblUsers[[#This Row],[ID]])</f>
        <v>F</v>
      </c>
      <c r="H25" s="3" t="str">
        <f>RIGHT(tblUsers[[#This Row],[ID]],4)</f>
        <v>0522</v>
      </c>
      <c r="I25" s="3">
        <f>WEEKDAY(tblUsers[[#This Row],[Date of birth]], 2)</f>
        <v>2</v>
      </c>
      <c r="J25" s="147">
        <f>WEEKDAY(tblUsers[[#This Row],[Date of birth]])</f>
        <v>3</v>
      </c>
    </row>
    <row r="26" spans="2:12" ht="15">
      <c r="B26" s="14" t="s">
        <v>221</v>
      </c>
      <c r="C26" s="31" t="s">
        <v>65</v>
      </c>
      <c r="D26" s="34">
        <v>37617</v>
      </c>
      <c r="E26" s="14" t="s">
        <v>310</v>
      </c>
      <c r="F26" s="35" t="s">
        <v>307</v>
      </c>
      <c r="G26" s="3" t="str">
        <f>LEFT(tblUsers[[#This Row],[ID]])</f>
        <v>M</v>
      </c>
      <c r="H26" s="3" t="str">
        <f>RIGHT(tblUsers[[#This Row],[ID]],4)</f>
        <v>0523</v>
      </c>
      <c r="I26" s="3">
        <f>WEEKDAY(tblUsers[[#This Row],[Date of birth]], 2)</f>
        <v>5</v>
      </c>
      <c r="J26" s="147">
        <f>WEEKDAY(tblUsers[[#This Row],[Date of birth]])</f>
        <v>6</v>
      </c>
    </row>
    <row r="27" spans="2:12" ht="15">
      <c r="B27" s="14" t="s">
        <v>178</v>
      </c>
      <c r="C27" s="31" t="s">
        <v>66</v>
      </c>
      <c r="D27" s="34">
        <v>37786</v>
      </c>
      <c r="E27" s="14" t="s">
        <v>311</v>
      </c>
      <c r="F27" s="35" t="s">
        <v>312</v>
      </c>
      <c r="G27" s="3" t="str">
        <f>LEFT(tblUsers[[#This Row],[ID]])</f>
        <v>M</v>
      </c>
      <c r="H27" s="3" t="str">
        <f>RIGHT(tblUsers[[#This Row],[ID]],4)</f>
        <v>0524</v>
      </c>
      <c r="I27" s="3">
        <f>WEEKDAY(tblUsers[[#This Row],[Date of birth]], 2)</f>
        <v>6</v>
      </c>
      <c r="J27" s="147">
        <f>WEEKDAY(tblUsers[[#This Row],[Date of birth]])</f>
        <v>7</v>
      </c>
    </row>
    <row r="28" spans="2:12" ht="15">
      <c r="B28" s="14" t="s">
        <v>313</v>
      </c>
      <c r="C28" s="31" t="s">
        <v>67</v>
      </c>
      <c r="D28" s="34">
        <v>37531</v>
      </c>
      <c r="E28" s="14" t="s">
        <v>314</v>
      </c>
      <c r="F28" s="35" t="s">
        <v>270</v>
      </c>
      <c r="G28" s="3" t="str">
        <f>LEFT(tblUsers[[#This Row],[ID]])</f>
        <v>F</v>
      </c>
      <c r="H28" s="3" t="str">
        <f>RIGHT(tblUsers[[#This Row],[ID]],4)</f>
        <v>0525</v>
      </c>
      <c r="I28" s="3">
        <f>WEEKDAY(tblUsers[[#This Row],[Date of birth]], 2)</f>
        <v>3</v>
      </c>
      <c r="J28" s="147">
        <f>WEEKDAY(tblUsers[[#This Row],[Date of birth]])</f>
        <v>4</v>
      </c>
    </row>
    <row r="29" spans="2:12" ht="15">
      <c r="B29" s="14" t="s">
        <v>315</v>
      </c>
      <c r="C29" s="31" t="s">
        <v>68</v>
      </c>
      <c r="D29" s="34">
        <v>36270</v>
      </c>
      <c r="E29" s="14" t="s">
        <v>316</v>
      </c>
      <c r="F29" s="35" t="s">
        <v>307</v>
      </c>
      <c r="G29" s="3" t="str">
        <f>LEFT(tblUsers[[#This Row],[ID]])</f>
        <v>M</v>
      </c>
      <c r="H29" s="3" t="str">
        <f>RIGHT(tblUsers[[#This Row],[ID]],4)</f>
        <v>0526</v>
      </c>
      <c r="I29" s="3">
        <f>WEEKDAY(tblUsers[[#This Row],[Date of birth]], 2)</f>
        <v>2</v>
      </c>
      <c r="J29" s="147">
        <f>WEEKDAY(tblUsers[[#This Row],[Date of birth]])</f>
        <v>3</v>
      </c>
    </row>
    <row r="30" spans="2:12" ht="15">
      <c r="B30" s="14" t="s">
        <v>317</v>
      </c>
      <c r="C30" s="31" t="s">
        <v>69</v>
      </c>
      <c r="D30" s="34">
        <v>38008</v>
      </c>
      <c r="E30" s="14" t="s">
        <v>318</v>
      </c>
      <c r="F30" s="35" t="s">
        <v>274</v>
      </c>
      <c r="G30" s="3" t="str">
        <f>LEFT(tblUsers[[#This Row],[ID]])</f>
        <v>M</v>
      </c>
      <c r="H30" s="3" t="str">
        <f>RIGHT(tblUsers[[#This Row],[ID]],4)</f>
        <v>0527</v>
      </c>
      <c r="I30" s="3">
        <f>WEEKDAY(tblUsers[[#This Row],[Date of birth]], 2)</f>
        <v>4</v>
      </c>
      <c r="J30" s="147">
        <f>WEEKDAY(tblUsers[[#This Row],[Date of birth]])</f>
        <v>5</v>
      </c>
    </row>
    <row r="31" spans="2:12" ht="15">
      <c r="B31" s="14" t="s">
        <v>319</v>
      </c>
      <c r="C31" s="31" t="s">
        <v>70</v>
      </c>
      <c r="D31" s="34">
        <v>36097</v>
      </c>
      <c r="E31" s="14" t="s">
        <v>320</v>
      </c>
      <c r="F31" s="35" t="s">
        <v>266</v>
      </c>
      <c r="G31" s="3" t="str">
        <f>LEFT(tblUsers[[#This Row],[ID]])</f>
        <v>M</v>
      </c>
      <c r="H31" s="3" t="str">
        <f>RIGHT(tblUsers[[#This Row],[ID]],4)</f>
        <v>0528</v>
      </c>
      <c r="I31" s="3">
        <f>WEEKDAY(tblUsers[[#This Row],[Date of birth]], 2)</f>
        <v>4</v>
      </c>
      <c r="J31" s="147">
        <f>WEEKDAY(tblUsers[[#This Row],[Date of birth]])</f>
        <v>5</v>
      </c>
    </row>
    <row r="32" spans="2:12" ht="15">
      <c r="B32" s="14" t="s">
        <v>321</v>
      </c>
      <c r="C32" s="31" t="s">
        <v>71</v>
      </c>
      <c r="D32" s="34">
        <v>35413</v>
      </c>
      <c r="E32" s="14" t="s">
        <v>322</v>
      </c>
      <c r="F32" s="35" t="s">
        <v>266</v>
      </c>
      <c r="G32" s="3" t="str">
        <f>LEFT(tblUsers[[#This Row],[ID]])</f>
        <v>M</v>
      </c>
      <c r="H32" s="3" t="str">
        <f>RIGHT(tblUsers[[#This Row],[ID]],4)</f>
        <v>0529</v>
      </c>
      <c r="I32" s="3">
        <f>WEEKDAY(tblUsers[[#This Row],[Date of birth]], 2)</f>
        <v>6</v>
      </c>
      <c r="J32" s="147">
        <f>WEEKDAY(tblUsers[[#This Row],[Date of birth]])</f>
        <v>7</v>
      </c>
    </row>
    <row r="33" spans="2:10" ht="15">
      <c r="B33" s="14" t="s">
        <v>323</v>
      </c>
      <c r="C33" s="31" t="s">
        <v>72</v>
      </c>
      <c r="D33" s="34">
        <v>33340</v>
      </c>
      <c r="E33" s="14" t="s">
        <v>324</v>
      </c>
      <c r="F33" s="35" t="s">
        <v>325</v>
      </c>
      <c r="G33" s="3" t="str">
        <f>LEFT(tblUsers[[#This Row],[ID]])</f>
        <v>F</v>
      </c>
      <c r="H33" s="3" t="str">
        <f>RIGHT(tblUsers[[#This Row],[ID]],4)</f>
        <v>0530</v>
      </c>
      <c r="I33" s="3">
        <f>WEEKDAY(tblUsers[[#This Row],[Date of birth]], 2)</f>
        <v>5</v>
      </c>
      <c r="J33" s="147">
        <f>WEEKDAY(tblUsers[[#This Row],[Date of birth]])</f>
        <v>6</v>
      </c>
    </row>
    <row r="34" spans="2:10" ht="15">
      <c r="B34" s="14" t="s">
        <v>326</v>
      </c>
      <c r="C34" s="31" t="s">
        <v>73</v>
      </c>
      <c r="D34" s="34">
        <v>35569</v>
      </c>
      <c r="E34" s="14" t="s">
        <v>327</v>
      </c>
      <c r="F34" s="35" t="s">
        <v>266</v>
      </c>
      <c r="G34" s="3" t="str">
        <f>LEFT(tblUsers[[#This Row],[ID]])</f>
        <v>F</v>
      </c>
      <c r="H34" s="3" t="str">
        <f>RIGHT(tblUsers[[#This Row],[ID]],4)</f>
        <v>0531</v>
      </c>
      <c r="I34" s="3">
        <f>WEEKDAY(tblUsers[[#This Row],[Date of birth]], 2)</f>
        <v>1</v>
      </c>
      <c r="J34" s="147">
        <f>WEEKDAY(tblUsers[[#This Row],[Date of birth]])</f>
        <v>2</v>
      </c>
    </row>
    <row r="35" spans="2:10" ht="15">
      <c r="B35" s="14" t="s">
        <v>328</v>
      </c>
      <c r="C35" s="31" t="s">
        <v>74</v>
      </c>
      <c r="D35" s="34">
        <v>35702</v>
      </c>
      <c r="E35" s="14" t="s">
        <v>329</v>
      </c>
      <c r="F35" s="35" t="s">
        <v>270</v>
      </c>
      <c r="G35" s="3" t="str">
        <f>LEFT(tblUsers[[#This Row],[ID]])</f>
        <v>F</v>
      </c>
      <c r="H35" s="3" t="str">
        <f>RIGHT(tblUsers[[#This Row],[ID]],4)</f>
        <v>0532</v>
      </c>
      <c r="I35" s="3">
        <f>WEEKDAY(tblUsers[[#This Row],[Date of birth]], 2)</f>
        <v>1</v>
      </c>
      <c r="J35" s="147">
        <f>WEEKDAY(tblUsers[[#This Row],[Date of birth]])</f>
        <v>2</v>
      </c>
    </row>
    <row r="36" spans="2:10" ht="15">
      <c r="B36" s="14" t="s">
        <v>330</v>
      </c>
      <c r="C36" s="31" t="s">
        <v>75</v>
      </c>
      <c r="D36" s="34">
        <v>38629</v>
      </c>
      <c r="E36" s="14" t="s">
        <v>331</v>
      </c>
      <c r="F36" s="35" t="s">
        <v>300</v>
      </c>
      <c r="G36" s="3" t="str">
        <f>LEFT(tblUsers[[#This Row],[ID]])</f>
        <v>M</v>
      </c>
      <c r="H36" s="3" t="str">
        <f>RIGHT(tblUsers[[#This Row],[ID]],4)</f>
        <v>0533</v>
      </c>
      <c r="I36" s="3">
        <f>WEEKDAY(tblUsers[[#This Row],[Date of birth]], 2)</f>
        <v>2</v>
      </c>
      <c r="J36" s="147">
        <f>WEEKDAY(tblUsers[[#This Row],[Date of birth]])</f>
        <v>3</v>
      </c>
    </row>
    <row r="37" spans="2:10" ht="15">
      <c r="B37" s="14" t="s">
        <v>332</v>
      </c>
      <c r="C37" s="31" t="s">
        <v>76</v>
      </c>
      <c r="D37" s="34">
        <v>34915</v>
      </c>
      <c r="E37" s="14" t="s">
        <v>333</v>
      </c>
      <c r="F37" s="35" t="s">
        <v>244</v>
      </c>
      <c r="G37" s="3" t="str">
        <f>LEFT(tblUsers[[#This Row],[ID]])</f>
        <v>M</v>
      </c>
      <c r="H37" s="3" t="str">
        <f>RIGHT(tblUsers[[#This Row],[ID]],4)</f>
        <v>0534</v>
      </c>
      <c r="I37" s="3">
        <f>WEEKDAY(tblUsers[[#This Row],[Date of birth]], 2)</f>
        <v>5</v>
      </c>
      <c r="J37" s="147">
        <f>WEEKDAY(tblUsers[[#This Row],[Date of birth]])</f>
        <v>6</v>
      </c>
    </row>
    <row r="38" spans="2:10" ht="15">
      <c r="B38" s="14" t="s">
        <v>334</v>
      </c>
      <c r="C38" s="31" t="s">
        <v>77</v>
      </c>
      <c r="D38" s="34">
        <v>36811</v>
      </c>
      <c r="E38" s="14" t="s">
        <v>335</v>
      </c>
      <c r="F38" s="35" t="s">
        <v>266</v>
      </c>
      <c r="G38" s="3" t="str">
        <f>LEFT(tblUsers[[#This Row],[ID]])</f>
        <v>F</v>
      </c>
      <c r="H38" s="3" t="str">
        <f>RIGHT(tblUsers[[#This Row],[ID]],4)</f>
        <v>0535</v>
      </c>
      <c r="I38" s="3">
        <f>WEEKDAY(tblUsers[[#This Row],[Date of birth]], 2)</f>
        <v>4</v>
      </c>
      <c r="J38" s="147">
        <f>WEEKDAY(tblUsers[[#This Row],[Date of birth]])</f>
        <v>5</v>
      </c>
    </row>
    <row r="39" spans="2:10" ht="15">
      <c r="B39" s="14" t="s">
        <v>336</v>
      </c>
      <c r="C39" s="31" t="s">
        <v>78</v>
      </c>
      <c r="D39" s="34">
        <v>37038</v>
      </c>
      <c r="E39" s="14" t="s">
        <v>337</v>
      </c>
      <c r="F39" s="35" t="s">
        <v>295</v>
      </c>
      <c r="G39" s="3" t="str">
        <f>LEFT(tblUsers[[#This Row],[ID]])</f>
        <v>M</v>
      </c>
      <c r="H39" s="3" t="str">
        <f>RIGHT(tblUsers[[#This Row],[ID]],4)</f>
        <v>0536</v>
      </c>
      <c r="I39" s="3">
        <f>WEEKDAY(tblUsers[[#This Row],[Date of birth]], 2)</f>
        <v>7</v>
      </c>
      <c r="J39" s="147">
        <f>WEEKDAY(tblUsers[[#This Row],[Date of birth]])</f>
        <v>1</v>
      </c>
    </row>
    <row r="40" spans="2:10" ht="15">
      <c r="B40" s="14" t="s">
        <v>338</v>
      </c>
      <c r="C40" s="31" t="s">
        <v>79</v>
      </c>
      <c r="D40" s="34">
        <v>35838</v>
      </c>
      <c r="E40" s="14" t="s">
        <v>339</v>
      </c>
      <c r="F40" s="35" t="s">
        <v>266</v>
      </c>
      <c r="G40" s="3" t="str">
        <f>LEFT(tblUsers[[#This Row],[ID]])</f>
        <v>F</v>
      </c>
      <c r="H40" s="3" t="str">
        <f>RIGHT(tblUsers[[#This Row],[ID]],4)</f>
        <v>0537</v>
      </c>
      <c r="I40" s="3">
        <f>WEEKDAY(tblUsers[[#This Row],[Date of birth]], 2)</f>
        <v>4</v>
      </c>
      <c r="J40" s="147">
        <f>WEEKDAY(tblUsers[[#This Row],[Date of birth]])</f>
        <v>5</v>
      </c>
    </row>
    <row r="41" spans="2:10" ht="15">
      <c r="B41" s="14" t="s">
        <v>340</v>
      </c>
      <c r="C41" s="31" t="s">
        <v>341</v>
      </c>
      <c r="D41" s="34">
        <v>37900</v>
      </c>
      <c r="E41" s="14" t="s">
        <v>342</v>
      </c>
      <c r="F41" s="35" t="s">
        <v>343</v>
      </c>
      <c r="G41" s="3" t="str">
        <f>LEFT(tblUsers[[#This Row],[ID]])</f>
        <v>F</v>
      </c>
      <c r="H41" s="3" t="str">
        <f>RIGHT(tblUsers[[#This Row],[ID]],4)</f>
        <v>0538</v>
      </c>
      <c r="I41" s="3">
        <f>WEEKDAY(tblUsers[[#This Row],[Date of birth]], 2)</f>
        <v>1</v>
      </c>
      <c r="J41" s="147">
        <f>WEEKDAY(tblUsers[[#This Row],[Date of birth]])</f>
        <v>2</v>
      </c>
    </row>
    <row r="42" spans="2:10" ht="15">
      <c r="B42" s="14" t="s">
        <v>344</v>
      </c>
      <c r="C42" s="31" t="s">
        <v>345</v>
      </c>
      <c r="D42" s="34">
        <v>35144</v>
      </c>
      <c r="E42" s="14" t="s">
        <v>346</v>
      </c>
      <c r="F42" s="35" t="s">
        <v>347</v>
      </c>
      <c r="G42" s="3" t="str">
        <f>LEFT(tblUsers[[#This Row],[ID]])</f>
        <v>M</v>
      </c>
      <c r="H42" s="3" t="str">
        <f>RIGHT(tblUsers[[#This Row],[ID]],4)</f>
        <v>0539</v>
      </c>
      <c r="I42" s="3">
        <f>WEEKDAY(tblUsers[[#This Row],[Date of birth]], 2)</f>
        <v>3</v>
      </c>
      <c r="J42" s="147">
        <f>WEEKDAY(tblUsers[[#This Row],[Date of birth]])</f>
        <v>4</v>
      </c>
    </row>
    <row r="43" spans="2:10" ht="15">
      <c r="B43" s="14" t="s">
        <v>348</v>
      </c>
      <c r="C43" s="31" t="s">
        <v>349</v>
      </c>
      <c r="D43" s="34">
        <v>38603</v>
      </c>
      <c r="E43" s="14" t="s">
        <v>350</v>
      </c>
      <c r="F43" s="35" t="s">
        <v>281</v>
      </c>
      <c r="G43" s="3" t="str">
        <f>LEFT(tblUsers[[#This Row],[ID]])</f>
        <v>M</v>
      </c>
      <c r="H43" s="3" t="str">
        <f>RIGHT(tblUsers[[#This Row],[ID]],4)</f>
        <v>0540</v>
      </c>
      <c r="I43" s="3">
        <f>WEEKDAY(tblUsers[[#This Row],[Date of birth]], 2)</f>
        <v>4</v>
      </c>
      <c r="J43" s="147">
        <f>WEEKDAY(tblUsers[[#This Row],[Date of birth]])</f>
        <v>5</v>
      </c>
    </row>
    <row r="44" spans="2:10" ht="15">
      <c r="B44" s="14" t="s">
        <v>351</v>
      </c>
      <c r="C44" s="31" t="s">
        <v>352</v>
      </c>
      <c r="D44" s="34">
        <v>35391</v>
      </c>
      <c r="E44" s="14" t="s">
        <v>353</v>
      </c>
      <c r="F44" s="35" t="s">
        <v>277</v>
      </c>
      <c r="G44" s="3" t="str">
        <f>LEFT(tblUsers[[#This Row],[ID]])</f>
        <v>M</v>
      </c>
      <c r="H44" s="3" t="str">
        <f>RIGHT(tblUsers[[#This Row],[ID]],4)</f>
        <v>0541</v>
      </c>
      <c r="I44" s="3">
        <f>WEEKDAY(tblUsers[[#This Row],[Date of birth]], 2)</f>
        <v>5</v>
      </c>
      <c r="J44" s="147">
        <f>WEEKDAY(tblUsers[[#This Row],[Date of birth]])</f>
        <v>6</v>
      </c>
    </row>
    <row r="45" spans="2:10" ht="15">
      <c r="B45" s="14" t="s">
        <v>354</v>
      </c>
      <c r="C45" s="31" t="s">
        <v>355</v>
      </c>
      <c r="D45" s="34">
        <v>37401</v>
      </c>
      <c r="E45" s="14" t="s">
        <v>356</v>
      </c>
      <c r="F45" s="35" t="s">
        <v>300</v>
      </c>
      <c r="G45" s="3" t="str">
        <f>LEFT(tblUsers[[#This Row],[ID]])</f>
        <v>M</v>
      </c>
      <c r="H45" s="3" t="str">
        <f>RIGHT(tblUsers[[#This Row],[ID]],4)</f>
        <v>0542</v>
      </c>
      <c r="I45" s="3">
        <f>WEEKDAY(tblUsers[[#This Row],[Date of birth]], 2)</f>
        <v>6</v>
      </c>
      <c r="J45" s="147">
        <f>WEEKDAY(tblUsers[[#This Row],[Date of birth]])</f>
        <v>7</v>
      </c>
    </row>
    <row r="46" spans="2:10" ht="15">
      <c r="B46" s="14" t="s">
        <v>357</v>
      </c>
      <c r="C46" s="31" t="s">
        <v>358</v>
      </c>
      <c r="D46" s="34">
        <v>36652</v>
      </c>
      <c r="E46" s="14" t="s">
        <v>359</v>
      </c>
      <c r="F46" s="35" t="s">
        <v>277</v>
      </c>
      <c r="G46" s="3" t="str">
        <f>LEFT(tblUsers[[#This Row],[ID]])</f>
        <v>F</v>
      </c>
      <c r="H46" s="3" t="str">
        <f>RIGHT(tblUsers[[#This Row],[ID]],4)</f>
        <v>0543</v>
      </c>
      <c r="I46" s="3">
        <f>WEEKDAY(tblUsers[[#This Row],[Date of birth]], 2)</f>
        <v>6</v>
      </c>
      <c r="J46" s="147">
        <f>WEEKDAY(tblUsers[[#This Row],[Date of birth]])</f>
        <v>7</v>
      </c>
    </row>
    <row r="47" spans="2:10" ht="15">
      <c r="B47" s="14" t="s">
        <v>360</v>
      </c>
      <c r="C47" s="31" t="s">
        <v>361</v>
      </c>
      <c r="D47" s="34">
        <v>35989</v>
      </c>
      <c r="E47" s="14" t="s">
        <v>362</v>
      </c>
      <c r="F47" s="35" t="s">
        <v>244</v>
      </c>
      <c r="G47" s="3" t="str">
        <f>LEFT(tblUsers[[#This Row],[ID]])</f>
        <v>F</v>
      </c>
      <c r="H47" s="3" t="str">
        <f>RIGHT(tblUsers[[#This Row],[ID]],4)</f>
        <v>0544</v>
      </c>
      <c r="I47" s="3">
        <f>WEEKDAY(tblUsers[[#This Row],[Date of birth]], 2)</f>
        <v>1</v>
      </c>
      <c r="J47" s="147">
        <f>WEEKDAY(tblUsers[[#This Row],[Date of birth]])</f>
        <v>2</v>
      </c>
    </row>
    <row r="48" spans="2:10" ht="15">
      <c r="B48" s="14" t="s">
        <v>135</v>
      </c>
      <c r="C48" s="31" t="s">
        <v>134</v>
      </c>
      <c r="D48" s="34">
        <v>35212</v>
      </c>
      <c r="E48" s="14" t="s">
        <v>363</v>
      </c>
      <c r="F48" s="35" t="s">
        <v>325</v>
      </c>
      <c r="G48" s="3" t="str">
        <f>LEFT(tblUsers[[#This Row],[ID]])</f>
        <v>F</v>
      </c>
      <c r="H48" s="3" t="str">
        <f>RIGHT(tblUsers[[#This Row],[ID]],4)</f>
        <v>0545</v>
      </c>
      <c r="I48" s="3">
        <f>WEEKDAY(tblUsers[[#This Row],[Date of birth]], 2)</f>
        <v>1</v>
      </c>
      <c r="J48" s="147">
        <f>WEEKDAY(tblUsers[[#This Row],[Date of birth]])</f>
        <v>2</v>
      </c>
    </row>
    <row r="49" spans="2:10" ht="15">
      <c r="B49" s="14" t="s">
        <v>364</v>
      </c>
      <c r="C49" s="31" t="s">
        <v>365</v>
      </c>
      <c r="D49" s="34">
        <v>35381</v>
      </c>
      <c r="E49" s="14" t="s">
        <v>366</v>
      </c>
      <c r="F49" s="35" t="s">
        <v>367</v>
      </c>
      <c r="G49" s="3" t="str">
        <f>LEFT(tblUsers[[#This Row],[ID]])</f>
        <v>M</v>
      </c>
      <c r="H49" s="3" t="str">
        <f>RIGHT(tblUsers[[#This Row],[ID]],4)</f>
        <v>0546</v>
      </c>
      <c r="I49" s="3">
        <f>WEEKDAY(tblUsers[[#This Row],[Date of birth]], 2)</f>
        <v>2</v>
      </c>
      <c r="J49" s="147">
        <f>WEEKDAY(tblUsers[[#This Row],[Date of birth]])</f>
        <v>3</v>
      </c>
    </row>
    <row r="50" spans="2:10" ht="15">
      <c r="B50" s="14" t="s">
        <v>368</v>
      </c>
      <c r="C50" s="31" t="s">
        <v>369</v>
      </c>
      <c r="D50" s="34">
        <v>34332</v>
      </c>
      <c r="E50" s="14" t="s">
        <v>370</v>
      </c>
      <c r="F50" s="35" t="s">
        <v>262</v>
      </c>
      <c r="G50" s="3" t="str">
        <f>LEFT(tblUsers[[#This Row],[ID]])</f>
        <v>M</v>
      </c>
      <c r="H50" s="3" t="str">
        <f>RIGHT(tblUsers[[#This Row],[ID]],4)</f>
        <v>0547</v>
      </c>
      <c r="I50" s="3">
        <f>WEEKDAY(tblUsers[[#This Row],[Date of birth]], 2)</f>
        <v>3</v>
      </c>
      <c r="J50" s="147">
        <f>WEEKDAY(tblUsers[[#This Row],[Date of birth]])</f>
        <v>4</v>
      </c>
    </row>
    <row r="51" spans="2:10" ht="15">
      <c r="B51" s="14" t="s">
        <v>371</v>
      </c>
      <c r="C51" s="31" t="s">
        <v>372</v>
      </c>
      <c r="D51" s="34">
        <v>36898</v>
      </c>
      <c r="E51" s="14" t="s">
        <v>373</v>
      </c>
      <c r="F51" s="35" t="s">
        <v>312</v>
      </c>
      <c r="G51" s="3" t="str">
        <f>LEFT(tblUsers[[#This Row],[ID]])</f>
        <v>M</v>
      </c>
      <c r="H51" s="3" t="str">
        <f>RIGHT(tblUsers[[#This Row],[ID]],4)</f>
        <v>0548</v>
      </c>
      <c r="I51" s="3">
        <f>WEEKDAY(tblUsers[[#This Row],[Date of birth]], 2)</f>
        <v>7</v>
      </c>
      <c r="J51" s="147">
        <f>WEEKDAY(tblUsers[[#This Row],[Date of birth]])</f>
        <v>1</v>
      </c>
    </row>
    <row r="52" spans="2:10" ht="15">
      <c r="B52" s="14" t="s">
        <v>374</v>
      </c>
      <c r="C52" s="31" t="s">
        <v>375</v>
      </c>
      <c r="D52" s="34">
        <v>35946</v>
      </c>
      <c r="E52" s="14" t="s">
        <v>376</v>
      </c>
      <c r="F52" s="35" t="s">
        <v>377</v>
      </c>
      <c r="G52" s="3" t="str">
        <f>LEFT(tblUsers[[#This Row],[ID]])</f>
        <v>F</v>
      </c>
      <c r="H52" s="3" t="str">
        <f>RIGHT(tblUsers[[#This Row],[ID]],4)</f>
        <v>0549</v>
      </c>
      <c r="I52" s="3">
        <f>WEEKDAY(tblUsers[[#This Row],[Date of birth]], 2)</f>
        <v>7</v>
      </c>
      <c r="J52" s="147">
        <f>WEEKDAY(tblUsers[[#This Row],[Date of birth]])</f>
        <v>1</v>
      </c>
    </row>
    <row r="53" spans="2:10" ht="15">
      <c r="B53" s="14" t="s">
        <v>378</v>
      </c>
      <c r="C53" s="31" t="s">
        <v>379</v>
      </c>
      <c r="D53" s="34">
        <v>37986</v>
      </c>
      <c r="E53" s="14" t="s">
        <v>380</v>
      </c>
      <c r="F53" s="35" t="s">
        <v>347</v>
      </c>
      <c r="G53" s="3" t="str">
        <f>LEFT(tblUsers[[#This Row],[ID]])</f>
        <v>M</v>
      </c>
      <c r="H53" s="3" t="str">
        <f>RIGHT(tblUsers[[#This Row],[ID]],4)</f>
        <v>0550</v>
      </c>
      <c r="I53" s="3">
        <f>WEEKDAY(tblUsers[[#This Row],[Date of birth]], 2)</f>
        <v>3</v>
      </c>
      <c r="J53" s="147">
        <f>WEEKDAY(tblUsers[[#This Row],[Date of birth]])</f>
        <v>4</v>
      </c>
    </row>
    <row r="54" spans="2:10" ht="15">
      <c r="B54" s="14" t="s">
        <v>381</v>
      </c>
      <c r="C54" s="31" t="s">
        <v>382</v>
      </c>
      <c r="D54" s="34">
        <v>34712</v>
      </c>
      <c r="E54" s="14" t="s">
        <v>383</v>
      </c>
      <c r="F54" s="35" t="s">
        <v>258</v>
      </c>
      <c r="G54" s="3" t="str">
        <f>LEFT(tblUsers[[#This Row],[ID]])</f>
        <v>F</v>
      </c>
      <c r="H54" s="3" t="str">
        <f>RIGHT(tblUsers[[#This Row],[ID]],4)</f>
        <v>0551</v>
      </c>
      <c r="I54" s="3">
        <f>WEEKDAY(tblUsers[[#This Row],[Date of birth]], 2)</f>
        <v>5</v>
      </c>
      <c r="J54" s="147">
        <f>WEEKDAY(tblUsers[[#This Row],[Date of birth]])</f>
        <v>6</v>
      </c>
    </row>
    <row r="55" spans="2:10" ht="15">
      <c r="B55" s="14" t="s">
        <v>384</v>
      </c>
      <c r="C55" s="31" t="s">
        <v>385</v>
      </c>
      <c r="D55" s="34">
        <v>37941</v>
      </c>
      <c r="E55" s="14" t="s">
        <v>386</v>
      </c>
      <c r="F55" s="35" t="s">
        <v>367</v>
      </c>
      <c r="G55" s="3" t="str">
        <f>LEFT(tblUsers[[#This Row],[ID]])</f>
        <v>F</v>
      </c>
      <c r="H55" s="3" t="str">
        <f>RIGHT(tblUsers[[#This Row],[ID]],4)</f>
        <v>0552</v>
      </c>
      <c r="I55" s="3">
        <f>WEEKDAY(tblUsers[[#This Row],[Date of birth]], 2)</f>
        <v>7</v>
      </c>
      <c r="J55" s="147">
        <f>WEEKDAY(tblUsers[[#This Row],[Date of birth]])</f>
        <v>1</v>
      </c>
    </row>
    <row r="56" spans="2:10" ht="15">
      <c r="B56" s="14" t="s">
        <v>387</v>
      </c>
      <c r="C56" s="31" t="s">
        <v>388</v>
      </c>
      <c r="D56" s="34">
        <v>36780</v>
      </c>
      <c r="E56" s="14" t="s">
        <v>389</v>
      </c>
      <c r="F56" s="35" t="s">
        <v>270</v>
      </c>
      <c r="G56" s="3" t="str">
        <f>LEFT(tblUsers[[#This Row],[ID]])</f>
        <v>M</v>
      </c>
      <c r="H56" s="3" t="str">
        <f>RIGHT(tblUsers[[#This Row],[ID]],4)</f>
        <v>0553</v>
      </c>
      <c r="I56" s="3">
        <f>WEEKDAY(tblUsers[[#This Row],[Date of birth]], 2)</f>
        <v>1</v>
      </c>
      <c r="J56" s="147">
        <f>WEEKDAY(tblUsers[[#This Row],[Date of birth]])</f>
        <v>2</v>
      </c>
    </row>
    <row r="57" spans="2:10" ht="15">
      <c r="B57" s="14" t="s">
        <v>390</v>
      </c>
      <c r="C57" s="31" t="s">
        <v>391</v>
      </c>
      <c r="D57" s="34">
        <v>35730</v>
      </c>
      <c r="E57" s="14" t="str">
        <f t="array" ref="E57">INDEX(_xlfn._TRO_ALL('User Data'!C:C),Case!G57:G76)</f>
        <v>Arnulfo Lara</v>
      </c>
      <c r="F57" s="35" t="s">
        <v>252</v>
      </c>
      <c r="G57" s="3" t="str">
        <f>LEFT(tblUsers[[#This Row],[ID]])</f>
        <v>M</v>
      </c>
      <c r="H57" s="3" t="str">
        <f>RIGHT(tblUsers[[#This Row],[ID]],4)</f>
        <v>0554</v>
      </c>
      <c r="I57" s="3">
        <f>WEEKDAY(tblUsers[[#This Row],[Date of birth]], 2)</f>
        <v>1</v>
      </c>
      <c r="J57" s="147">
        <f>WEEKDAY(tblUsers[[#This Row],[Date of birth]])</f>
        <v>2</v>
      </c>
    </row>
    <row r="58" spans="2:10" ht="15">
      <c r="B58" s="14" t="s">
        <v>392</v>
      </c>
      <c r="C58" s="31" t="s">
        <v>393</v>
      </c>
      <c r="D58" s="34">
        <v>36761</v>
      </c>
      <c r="E58" s="14" t="s">
        <v>394</v>
      </c>
      <c r="F58" s="35" t="s">
        <v>307</v>
      </c>
      <c r="G58" s="3" t="str">
        <f>LEFT(tblUsers[[#This Row],[ID]])</f>
        <v>M</v>
      </c>
      <c r="H58" s="3" t="str">
        <f>RIGHT(tblUsers[[#This Row],[ID]],4)</f>
        <v>0555</v>
      </c>
      <c r="I58" s="3">
        <f>WEEKDAY(tblUsers[[#This Row],[Date of birth]], 2)</f>
        <v>3</v>
      </c>
      <c r="J58" s="147">
        <f>WEEKDAY(tblUsers[[#This Row],[Date of birth]])</f>
        <v>4</v>
      </c>
    </row>
    <row r="59" spans="2:10" ht="15">
      <c r="B59" s="14" t="s">
        <v>395</v>
      </c>
      <c r="C59" s="31" t="s">
        <v>396</v>
      </c>
      <c r="D59" s="34">
        <v>34845</v>
      </c>
      <c r="E59" s="14" t="s">
        <v>397</v>
      </c>
      <c r="F59" s="35" t="s">
        <v>398</v>
      </c>
      <c r="G59" s="3" t="str">
        <f>LEFT(tblUsers[[#This Row],[ID]])</f>
        <v>M</v>
      </c>
      <c r="H59" s="3" t="str">
        <f>RIGHT(tblUsers[[#This Row],[ID]],4)</f>
        <v>0556</v>
      </c>
      <c r="I59" s="3">
        <f>WEEKDAY(tblUsers[[#This Row],[Date of birth]], 2)</f>
        <v>5</v>
      </c>
      <c r="J59" s="147">
        <f>WEEKDAY(tblUsers[[#This Row],[Date of birth]])</f>
        <v>6</v>
      </c>
    </row>
    <row r="60" spans="2:10" ht="15">
      <c r="B60" s="14" t="s">
        <v>399</v>
      </c>
      <c r="C60" s="31" t="s">
        <v>400</v>
      </c>
      <c r="D60" s="34">
        <v>38765</v>
      </c>
      <c r="E60" s="14" t="s">
        <v>401</v>
      </c>
      <c r="F60" s="35" t="s">
        <v>281</v>
      </c>
      <c r="G60" s="3" t="str">
        <f>LEFT(tblUsers[[#This Row],[ID]])</f>
        <v>M</v>
      </c>
      <c r="H60" s="3" t="str">
        <f>RIGHT(tblUsers[[#This Row],[ID]],4)</f>
        <v>0557</v>
      </c>
      <c r="I60" s="3">
        <f>WEEKDAY(tblUsers[[#This Row],[Date of birth]], 2)</f>
        <v>5</v>
      </c>
      <c r="J60" s="147">
        <f>WEEKDAY(tblUsers[[#This Row],[Date of birth]])</f>
        <v>6</v>
      </c>
    </row>
    <row r="61" spans="2:10" ht="15">
      <c r="B61" s="14" t="s">
        <v>402</v>
      </c>
      <c r="C61" s="31" t="s">
        <v>403</v>
      </c>
      <c r="D61" s="34">
        <v>35963</v>
      </c>
      <c r="E61" s="14" t="s">
        <v>404</v>
      </c>
      <c r="F61" s="35" t="s">
        <v>252</v>
      </c>
      <c r="G61" s="3" t="str">
        <f>LEFT(tblUsers[[#This Row],[ID]])</f>
        <v>F</v>
      </c>
      <c r="H61" s="3" t="str">
        <f>RIGHT(tblUsers[[#This Row],[ID]],4)</f>
        <v>0558</v>
      </c>
      <c r="I61" s="3">
        <f>WEEKDAY(tblUsers[[#This Row],[Date of birth]], 2)</f>
        <v>3</v>
      </c>
      <c r="J61" s="147">
        <f>WEEKDAY(tblUsers[[#This Row],[Date of birth]])</f>
        <v>4</v>
      </c>
    </row>
    <row r="62" spans="2:10" ht="15">
      <c r="B62" s="14" t="s">
        <v>405</v>
      </c>
      <c r="C62" s="31" t="s">
        <v>406</v>
      </c>
      <c r="D62" s="34">
        <v>35496</v>
      </c>
      <c r="E62" s="14" t="s">
        <v>407</v>
      </c>
      <c r="F62" s="35" t="s">
        <v>343</v>
      </c>
      <c r="G62" s="3" t="str">
        <f>LEFT(tblUsers[[#This Row],[ID]])</f>
        <v>M</v>
      </c>
      <c r="H62" s="3" t="str">
        <f>RIGHT(tblUsers[[#This Row],[ID]],4)</f>
        <v>0559</v>
      </c>
      <c r="I62" s="3">
        <f>WEEKDAY(tblUsers[[#This Row],[Date of birth]], 2)</f>
        <v>5</v>
      </c>
      <c r="J62" s="147">
        <f>WEEKDAY(tblUsers[[#This Row],[Date of birth]])</f>
        <v>6</v>
      </c>
    </row>
    <row r="63" spans="2:10" ht="15">
      <c r="B63" s="14" t="s">
        <v>408</v>
      </c>
      <c r="C63" s="31" t="s">
        <v>409</v>
      </c>
      <c r="D63" s="34">
        <v>34543</v>
      </c>
      <c r="E63" s="14" t="s">
        <v>410</v>
      </c>
      <c r="F63" s="35" t="s">
        <v>411</v>
      </c>
      <c r="G63" s="3" t="str">
        <f>LEFT(tblUsers[[#This Row],[ID]])</f>
        <v>M</v>
      </c>
      <c r="H63" s="3" t="str">
        <f>RIGHT(tblUsers[[#This Row],[ID]],4)</f>
        <v>0560</v>
      </c>
      <c r="I63" s="3">
        <f>WEEKDAY(tblUsers[[#This Row],[Date of birth]], 2)</f>
        <v>4</v>
      </c>
      <c r="J63" s="147">
        <f>WEEKDAY(tblUsers[[#This Row],[Date of birth]])</f>
        <v>5</v>
      </c>
    </row>
    <row r="64" spans="2:10" ht="15">
      <c r="B64" s="14" t="s">
        <v>412</v>
      </c>
      <c r="C64" s="31" t="s">
        <v>413</v>
      </c>
      <c r="D64" s="34">
        <v>36189</v>
      </c>
      <c r="E64" s="14" t="s">
        <v>414</v>
      </c>
      <c r="F64" s="35" t="s">
        <v>248</v>
      </c>
      <c r="G64" s="3" t="str">
        <f>LEFT(tblUsers[[#This Row],[ID]])</f>
        <v>F</v>
      </c>
      <c r="H64" s="3" t="str">
        <f>RIGHT(tblUsers[[#This Row],[ID]],4)</f>
        <v>0561</v>
      </c>
      <c r="I64" s="3">
        <f>WEEKDAY(tblUsers[[#This Row],[Date of birth]], 2)</f>
        <v>5</v>
      </c>
      <c r="J64" s="147">
        <f>WEEKDAY(tblUsers[[#This Row],[Date of birth]])</f>
        <v>6</v>
      </c>
    </row>
    <row r="65" spans="2:10" ht="15">
      <c r="B65" s="14" t="s">
        <v>415</v>
      </c>
      <c r="C65" s="31" t="s">
        <v>416</v>
      </c>
      <c r="D65" s="34">
        <v>39033</v>
      </c>
      <c r="E65" s="14" t="s">
        <v>417</v>
      </c>
      <c r="F65" s="35" t="s">
        <v>418</v>
      </c>
      <c r="G65" s="3" t="str">
        <f>LEFT(tblUsers[[#This Row],[ID]])</f>
        <v>M</v>
      </c>
      <c r="H65" s="3" t="str">
        <f>RIGHT(tblUsers[[#This Row],[ID]],4)</f>
        <v>0562</v>
      </c>
      <c r="I65" s="3">
        <f>WEEKDAY(tblUsers[[#This Row],[Date of birth]], 2)</f>
        <v>7</v>
      </c>
      <c r="J65" s="147">
        <f>WEEKDAY(tblUsers[[#This Row],[Date of birth]])</f>
        <v>1</v>
      </c>
    </row>
    <row r="66" spans="2:10" ht="15">
      <c r="B66" s="14" t="s">
        <v>419</v>
      </c>
      <c r="C66" s="31" t="s">
        <v>420</v>
      </c>
      <c r="D66" s="34">
        <v>33542</v>
      </c>
      <c r="E66" s="14" t="s">
        <v>421</v>
      </c>
      <c r="F66" s="35" t="s">
        <v>411</v>
      </c>
      <c r="G66" s="3" t="str">
        <f>LEFT(tblUsers[[#This Row],[ID]])</f>
        <v>F</v>
      </c>
      <c r="H66" s="3" t="str">
        <f>RIGHT(tblUsers[[#This Row],[ID]],4)</f>
        <v>0563</v>
      </c>
      <c r="I66" s="3">
        <f>WEEKDAY(tblUsers[[#This Row],[Date of birth]], 2)</f>
        <v>4</v>
      </c>
      <c r="J66" s="147">
        <f>WEEKDAY(tblUsers[[#This Row],[Date of birth]])</f>
        <v>5</v>
      </c>
    </row>
    <row r="67" spans="2:10" ht="15">
      <c r="B67" s="14" t="s">
        <v>422</v>
      </c>
      <c r="C67" s="31" t="s">
        <v>423</v>
      </c>
      <c r="D67" s="34">
        <v>34975</v>
      </c>
      <c r="E67" s="14" t="s">
        <v>424</v>
      </c>
      <c r="F67" s="35" t="s">
        <v>312</v>
      </c>
      <c r="G67" s="3" t="str">
        <f>LEFT(tblUsers[[#This Row],[ID]])</f>
        <v>F</v>
      </c>
      <c r="H67" s="3" t="str">
        <f>RIGHT(tblUsers[[#This Row],[ID]],4)</f>
        <v>0564</v>
      </c>
      <c r="I67" s="3">
        <f>WEEKDAY(tblUsers[[#This Row],[Date of birth]], 2)</f>
        <v>2</v>
      </c>
      <c r="J67" s="147">
        <f>WEEKDAY(tblUsers[[#This Row],[Date of birth]])</f>
        <v>3</v>
      </c>
    </row>
    <row r="68" spans="2:10" ht="15">
      <c r="B68" s="14" t="s">
        <v>425</v>
      </c>
      <c r="C68" s="31" t="s">
        <v>426</v>
      </c>
      <c r="D68" s="34">
        <v>36610</v>
      </c>
      <c r="E68" s="14" t="s">
        <v>427</v>
      </c>
      <c r="F68" s="35" t="s">
        <v>258</v>
      </c>
      <c r="G68" s="3" t="str">
        <f>LEFT(tblUsers[[#This Row],[ID]])</f>
        <v>M</v>
      </c>
      <c r="H68" s="3" t="str">
        <f>RIGHT(tblUsers[[#This Row],[ID]],4)</f>
        <v>0565</v>
      </c>
      <c r="I68" s="3">
        <f>WEEKDAY(tblUsers[[#This Row],[Date of birth]], 2)</f>
        <v>6</v>
      </c>
      <c r="J68" s="147">
        <f>WEEKDAY(tblUsers[[#This Row],[Date of birth]])</f>
        <v>7</v>
      </c>
    </row>
    <row r="69" spans="2:10" ht="15">
      <c r="B69" s="14" t="s">
        <v>428</v>
      </c>
      <c r="C69" s="31" t="s">
        <v>429</v>
      </c>
      <c r="D69" s="34">
        <v>36075</v>
      </c>
      <c r="E69" s="14" t="s">
        <v>430</v>
      </c>
      <c r="F69" s="35" t="s">
        <v>347</v>
      </c>
      <c r="G69" s="3" t="str">
        <f>LEFT(tblUsers[[#This Row],[ID]])</f>
        <v>M</v>
      </c>
      <c r="H69" s="3" t="str">
        <f>RIGHT(tblUsers[[#This Row],[ID]],4)</f>
        <v>0566</v>
      </c>
      <c r="I69" s="3">
        <f>WEEKDAY(tblUsers[[#This Row],[Date of birth]], 2)</f>
        <v>3</v>
      </c>
      <c r="J69" s="147">
        <f>WEEKDAY(tblUsers[[#This Row],[Date of birth]])</f>
        <v>4</v>
      </c>
    </row>
    <row r="70" spans="2:10" ht="15">
      <c r="B70" s="14" t="s">
        <v>185</v>
      </c>
      <c r="C70" s="31" t="s">
        <v>431</v>
      </c>
      <c r="D70" s="34">
        <v>37704</v>
      </c>
      <c r="E70" s="14" t="s">
        <v>432</v>
      </c>
      <c r="F70" s="35" t="s">
        <v>418</v>
      </c>
      <c r="G70" s="3" t="str">
        <f>LEFT(tblUsers[[#This Row],[ID]])</f>
        <v>M</v>
      </c>
      <c r="H70" s="3" t="str">
        <f>RIGHT(tblUsers[[#This Row],[ID]],4)</f>
        <v>0567</v>
      </c>
      <c r="I70" s="3">
        <f>WEEKDAY(tblUsers[[#This Row],[Date of birth]], 2)</f>
        <v>1</v>
      </c>
      <c r="J70" s="147">
        <f>WEEKDAY(tblUsers[[#This Row],[Date of birth]])</f>
        <v>2</v>
      </c>
    </row>
    <row r="71" spans="2:10" ht="15">
      <c r="B71" s="14" t="s">
        <v>433</v>
      </c>
      <c r="C71" s="31" t="s">
        <v>434</v>
      </c>
      <c r="D71" s="34">
        <v>34883</v>
      </c>
      <c r="E71" s="14" t="s">
        <v>435</v>
      </c>
      <c r="F71" s="35" t="s">
        <v>343</v>
      </c>
      <c r="G71" s="3" t="str">
        <f>LEFT(tblUsers[[#This Row],[ID]])</f>
        <v>F</v>
      </c>
      <c r="H71" s="3" t="str">
        <f>RIGHT(tblUsers[[#This Row],[ID]],4)</f>
        <v>0568</v>
      </c>
      <c r="I71" s="3">
        <f>WEEKDAY(tblUsers[[#This Row],[Date of birth]], 2)</f>
        <v>1</v>
      </c>
      <c r="J71" s="147">
        <f>WEEKDAY(tblUsers[[#This Row],[Date of birth]])</f>
        <v>2</v>
      </c>
    </row>
    <row r="72" spans="2:10" ht="15">
      <c r="B72" s="14" t="s">
        <v>436</v>
      </c>
      <c r="C72" s="31" t="s">
        <v>437</v>
      </c>
      <c r="D72" s="34">
        <v>38466</v>
      </c>
      <c r="E72" s="14" t="s">
        <v>438</v>
      </c>
      <c r="F72" s="35" t="s">
        <v>266</v>
      </c>
      <c r="G72" s="3" t="str">
        <f>LEFT(tblUsers[[#This Row],[ID]])</f>
        <v>F</v>
      </c>
      <c r="H72" s="3" t="str">
        <f>RIGHT(tblUsers[[#This Row],[ID]],4)</f>
        <v>0569</v>
      </c>
      <c r="I72" s="3">
        <f>WEEKDAY(tblUsers[[#This Row],[Date of birth]], 2)</f>
        <v>7</v>
      </c>
      <c r="J72" s="147">
        <f>WEEKDAY(tblUsers[[#This Row],[Date of birth]])</f>
        <v>1</v>
      </c>
    </row>
    <row r="73" spans="2:10" ht="15">
      <c r="B73" s="14" t="s">
        <v>439</v>
      </c>
      <c r="C73" s="31" t="s">
        <v>440</v>
      </c>
      <c r="D73" s="34">
        <v>37156</v>
      </c>
      <c r="E73" s="14" t="s">
        <v>441</v>
      </c>
      <c r="F73" s="35" t="s">
        <v>367</v>
      </c>
      <c r="G73" s="3" t="str">
        <f>LEFT(tblUsers[[#This Row],[ID]])</f>
        <v>M</v>
      </c>
      <c r="H73" s="3" t="str">
        <f>RIGHT(tblUsers[[#This Row],[ID]],4)</f>
        <v>0570</v>
      </c>
      <c r="I73" s="3">
        <f>WEEKDAY(tblUsers[[#This Row],[Date of birth]], 2)</f>
        <v>6</v>
      </c>
      <c r="J73" s="147">
        <f>WEEKDAY(tblUsers[[#This Row],[Date of birth]])</f>
        <v>7</v>
      </c>
    </row>
    <row r="74" spans="2:10" ht="15">
      <c r="B74" s="14" t="s">
        <v>442</v>
      </c>
      <c r="C74" s="31" t="s">
        <v>443</v>
      </c>
      <c r="D74" s="34">
        <v>34798</v>
      </c>
      <c r="E74" s="14" t="s">
        <v>444</v>
      </c>
      <c r="F74" s="35" t="s">
        <v>307</v>
      </c>
      <c r="G74" s="3" t="str">
        <f>LEFT(tblUsers[[#This Row],[ID]])</f>
        <v>M</v>
      </c>
      <c r="H74" s="3" t="str">
        <f>RIGHT(tblUsers[[#This Row],[ID]],4)</f>
        <v>0571</v>
      </c>
      <c r="I74" s="3">
        <f>WEEKDAY(tblUsers[[#This Row],[Date of birth]], 2)</f>
        <v>7</v>
      </c>
      <c r="J74" s="147">
        <f>WEEKDAY(tblUsers[[#This Row],[Date of birth]])</f>
        <v>1</v>
      </c>
    </row>
    <row r="75" spans="2:10" ht="15">
      <c r="B75" s="14" t="s">
        <v>445</v>
      </c>
      <c r="C75" s="31" t="s">
        <v>446</v>
      </c>
      <c r="D75" s="34">
        <v>34105</v>
      </c>
      <c r="E75" s="14" t="s">
        <v>447</v>
      </c>
      <c r="F75" s="35" t="s">
        <v>325</v>
      </c>
      <c r="G75" s="3" t="str">
        <f>LEFT(tblUsers[[#This Row],[ID]])</f>
        <v>M</v>
      </c>
      <c r="H75" s="3" t="str">
        <f>RIGHT(tblUsers[[#This Row],[ID]],4)</f>
        <v>0572</v>
      </c>
      <c r="I75" s="3">
        <f>WEEKDAY(tblUsers[[#This Row],[Date of birth]], 2)</f>
        <v>7</v>
      </c>
      <c r="J75" s="147">
        <f>WEEKDAY(tblUsers[[#This Row],[Date of birth]])</f>
        <v>1</v>
      </c>
    </row>
    <row r="76" spans="2:10" ht="15">
      <c r="B76" s="14" t="s">
        <v>448</v>
      </c>
      <c r="C76" s="31" t="s">
        <v>449</v>
      </c>
      <c r="D76" s="34">
        <v>35492</v>
      </c>
      <c r="E76" s="14" t="s">
        <v>450</v>
      </c>
      <c r="F76" s="35" t="s">
        <v>312</v>
      </c>
      <c r="G76" s="3" t="str">
        <f>LEFT(tblUsers[[#This Row],[ID]])</f>
        <v>M</v>
      </c>
      <c r="H76" s="3" t="str">
        <f>RIGHT(tblUsers[[#This Row],[ID]],4)</f>
        <v>0573</v>
      </c>
      <c r="I76" s="3">
        <f>WEEKDAY(tblUsers[[#This Row],[Date of birth]], 2)</f>
        <v>1</v>
      </c>
      <c r="J76" s="147">
        <f>WEEKDAY(tblUsers[[#This Row],[Date of birth]])</f>
        <v>2</v>
      </c>
    </row>
    <row r="77" spans="2:10" ht="15">
      <c r="B77" s="14" t="s">
        <v>451</v>
      </c>
      <c r="C77" s="31" t="s">
        <v>452</v>
      </c>
      <c r="D77" s="34">
        <v>38948</v>
      </c>
      <c r="E77" s="14" t="s">
        <v>453</v>
      </c>
      <c r="F77" s="35" t="s">
        <v>307</v>
      </c>
      <c r="G77" s="3" t="str">
        <f>LEFT(tblUsers[[#This Row],[ID]])</f>
        <v>F</v>
      </c>
      <c r="H77" s="3" t="str">
        <f>RIGHT(tblUsers[[#This Row],[ID]],4)</f>
        <v>0574</v>
      </c>
      <c r="I77" s="3">
        <f>WEEKDAY(tblUsers[[#This Row],[Date of birth]], 2)</f>
        <v>6</v>
      </c>
      <c r="J77" s="147">
        <f>WEEKDAY(tblUsers[[#This Row],[Date of birth]])</f>
        <v>7</v>
      </c>
    </row>
    <row r="78" spans="2:10" ht="15">
      <c r="B78" s="14" t="s">
        <v>454</v>
      </c>
      <c r="C78" s="31" t="s">
        <v>455</v>
      </c>
      <c r="D78" s="34">
        <v>34512</v>
      </c>
      <c r="E78" s="14" t="s">
        <v>456</v>
      </c>
      <c r="F78" s="35" t="s">
        <v>457</v>
      </c>
      <c r="G78" s="3" t="str">
        <f>LEFT(tblUsers[[#This Row],[ID]])</f>
        <v>F</v>
      </c>
      <c r="H78" s="3" t="str">
        <f>RIGHT(tblUsers[[#This Row],[ID]],4)</f>
        <v>0575</v>
      </c>
      <c r="I78" s="3">
        <f>WEEKDAY(tblUsers[[#This Row],[Date of birth]], 2)</f>
        <v>1</v>
      </c>
      <c r="J78" s="147">
        <f>WEEKDAY(tblUsers[[#This Row],[Date of birth]])</f>
        <v>2</v>
      </c>
    </row>
    <row r="79" spans="2:10" ht="15">
      <c r="B79" s="14" t="s">
        <v>458</v>
      </c>
      <c r="C79" s="31" t="s">
        <v>459</v>
      </c>
      <c r="D79" s="34">
        <v>38983</v>
      </c>
      <c r="E79" s="14" t="s">
        <v>460</v>
      </c>
      <c r="F79" s="35" t="s">
        <v>244</v>
      </c>
      <c r="G79" s="3" t="str">
        <f>LEFT(tblUsers[[#This Row],[ID]])</f>
        <v>M</v>
      </c>
      <c r="H79" s="3" t="str">
        <f>RIGHT(tblUsers[[#This Row],[ID]],4)</f>
        <v>0576</v>
      </c>
      <c r="I79" s="3">
        <f>WEEKDAY(tblUsers[[#This Row],[Date of birth]], 2)</f>
        <v>6</v>
      </c>
      <c r="J79" s="147">
        <f>WEEKDAY(tblUsers[[#This Row],[Date of birth]])</f>
        <v>7</v>
      </c>
    </row>
    <row r="80" spans="2:10" ht="15">
      <c r="B80" s="14" t="s">
        <v>461</v>
      </c>
      <c r="C80" s="31" t="s">
        <v>462</v>
      </c>
      <c r="D80" s="34">
        <v>37111</v>
      </c>
      <c r="E80" s="14" t="s">
        <v>463</v>
      </c>
      <c r="F80" s="35" t="s">
        <v>295</v>
      </c>
      <c r="G80" s="3" t="str">
        <f>LEFT(tblUsers[[#This Row],[ID]])</f>
        <v>M</v>
      </c>
      <c r="H80" s="3" t="str">
        <f>RIGHT(tblUsers[[#This Row],[ID]],4)</f>
        <v>0577</v>
      </c>
      <c r="I80" s="3">
        <f>WEEKDAY(tblUsers[[#This Row],[Date of birth]], 2)</f>
        <v>3</v>
      </c>
      <c r="J80" s="147">
        <f>WEEKDAY(tblUsers[[#This Row],[Date of birth]])</f>
        <v>4</v>
      </c>
    </row>
    <row r="81" spans="2:10" ht="15">
      <c r="B81" s="14" t="s">
        <v>464</v>
      </c>
      <c r="C81" s="31" t="s">
        <v>465</v>
      </c>
      <c r="D81" s="34">
        <v>36647</v>
      </c>
      <c r="E81" s="14" t="s">
        <v>466</v>
      </c>
      <c r="F81" s="35" t="s">
        <v>244</v>
      </c>
      <c r="G81" s="3" t="str">
        <f>LEFT(tblUsers[[#This Row],[ID]])</f>
        <v>F</v>
      </c>
      <c r="H81" s="3" t="str">
        <f>RIGHT(tblUsers[[#This Row],[ID]],4)</f>
        <v>0578</v>
      </c>
      <c r="I81" s="3">
        <f>WEEKDAY(tblUsers[[#This Row],[Date of birth]], 2)</f>
        <v>1</v>
      </c>
      <c r="J81" s="147">
        <f>WEEKDAY(tblUsers[[#This Row],[Date of birth]])</f>
        <v>2</v>
      </c>
    </row>
    <row r="82" spans="2:10" ht="15">
      <c r="B82" s="14" t="s">
        <v>467</v>
      </c>
      <c r="C82" s="31" t="s">
        <v>468</v>
      </c>
      <c r="D82" s="34">
        <v>33805</v>
      </c>
      <c r="E82" s="14" t="s">
        <v>469</v>
      </c>
      <c r="F82" s="35" t="s">
        <v>312</v>
      </c>
      <c r="G82" s="3" t="str">
        <f>LEFT(tblUsers[[#This Row],[ID]])</f>
        <v>F</v>
      </c>
      <c r="H82" s="3" t="str">
        <f>RIGHT(tblUsers[[#This Row],[ID]],4)</f>
        <v>0579</v>
      </c>
      <c r="I82" s="3">
        <f>WEEKDAY(tblUsers[[#This Row],[Date of birth]], 2)</f>
        <v>1</v>
      </c>
      <c r="J82" s="147">
        <f>WEEKDAY(tblUsers[[#This Row],[Date of birth]])</f>
        <v>2</v>
      </c>
    </row>
    <row r="83" spans="2:10" ht="15">
      <c r="B83" s="14" t="s">
        <v>470</v>
      </c>
      <c r="C83" s="31" t="s">
        <v>471</v>
      </c>
      <c r="D83" s="34">
        <v>36957</v>
      </c>
      <c r="E83" s="14" t="s">
        <v>472</v>
      </c>
      <c r="F83" s="35" t="s">
        <v>377</v>
      </c>
      <c r="G83" s="3" t="str">
        <f>LEFT(tblUsers[[#This Row],[ID]])</f>
        <v>F</v>
      </c>
      <c r="H83" s="3" t="str">
        <f>RIGHT(tblUsers[[#This Row],[ID]],4)</f>
        <v>0580</v>
      </c>
      <c r="I83" s="3">
        <f>WEEKDAY(tblUsers[[#This Row],[Date of birth]], 2)</f>
        <v>3</v>
      </c>
      <c r="J83" s="147">
        <f>WEEKDAY(tblUsers[[#This Row],[Date of birth]])</f>
        <v>4</v>
      </c>
    </row>
    <row r="84" spans="2:10" ht="15">
      <c r="B84" s="14" t="s">
        <v>473</v>
      </c>
      <c r="C84" s="31" t="s">
        <v>474</v>
      </c>
      <c r="D84" s="34">
        <v>33957</v>
      </c>
      <c r="E84" s="14" t="s">
        <v>475</v>
      </c>
      <c r="F84" s="35" t="s">
        <v>367</v>
      </c>
      <c r="G84" s="3" t="str">
        <f>LEFT(tblUsers[[#This Row],[ID]])</f>
        <v>M</v>
      </c>
      <c r="H84" s="3" t="str">
        <f>RIGHT(tblUsers[[#This Row],[ID]],4)</f>
        <v>0581</v>
      </c>
      <c r="I84" s="3">
        <f>WEEKDAY(tblUsers[[#This Row],[Date of birth]], 2)</f>
        <v>6</v>
      </c>
      <c r="J84" s="147">
        <f>WEEKDAY(tblUsers[[#This Row],[Date of birth]])</f>
        <v>7</v>
      </c>
    </row>
    <row r="85" spans="2:10" ht="15">
      <c r="B85" s="14" t="s">
        <v>476</v>
      </c>
      <c r="C85" s="31" t="s">
        <v>477</v>
      </c>
      <c r="D85" s="34">
        <v>35964</v>
      </c>
      <c r="E85" s="14" t="s">
        <v>478</v>
      </c>
      <c r="F85" s="35" t="s">
        <v>479</v>
      </c>
      <c r="G85" s="3" t="str">
        <f>LEFT(tblUsers[[#This Row],[ID]])</f>
        <v>M</v>
      </c>
      <c r="H85" s="3" t="str">
        <f>RIGHT(tblUsers[[#This Row],[ID]],4)</f>
        <v>0582</v>
      </c>
      <c r="I85" s="3">
        <f>WEEKDAY(tblUsers[[#This Row],[Date of birth]], 2)</f>
        <v>4</v>
      </c>
      <c r="J85" s="147">
        <f>WEEKDAY(tblUsers[[#This Row],[Date of birth]])</f>
        <v>5</v>
      </c>
    </row>
    <row r="86" spans="2:10" ht="15">
      <c r="B86" s="14" t="s">
        <v>480</v>
      </c>
      <c r="C86" s="31" t="s">
        <v>481</v>
      </c>
      <c r="D86" s="34">
        <v>36228</v>
      </c>
      <c r="E86" s="14" t="s">
        <v>482</v>
      </c>
      <c r="F86" s="35" t="s">
        <v>343</v>
      </c>
      <c r="G86" s="3" t="str">
        <f>LEFT(tblUsers[[#This Row],[ID]])</f>
        <v>F</v>
      </c>
      <c r="H86" s="3" t="str">
        <f>RIGHT(tblUsers[[#This Row],[ID]],4)</f>
        <v>0583</v>
      </c>
      <c r="I86" s="3">
        <f>WEEKDAY(tblUsers[[#This Row],[Date of birth]], 2)</f>
        <v>2</v>
      </c>
      <c r="J86" s="147">
        <f>WEEKDAY(tblUsers[[#This Row],[Date of birth]])</f>
        <v>3</v>
      </c>
    </row>
    <row r="87" spans="2:10" ht="15">
      <c r="B87" s="14" t="s">
        <v>483</v>
      </c>
      <c r="C87" s="31" t="s">
        <v>484</v>
      </c>
      <c r="D87" s="34">
        <v>35238</v>
      </c>
      <c r="E87" s="14" t="s">
        <v>485</v>
      </c>
      <c r="F87" s="35" t="s">
        <v>300</v>
      </c>
      <c r="G87" s="3" t="str">
        <f>LEFT(tblUsers[[#This Row],[ID]])</f>
        <v>M</v>
      </c>
      <c r="H87" s="3" t="str">
        <f>RIGHT(tblUsers[[#This Row],[ID]],4)</f>
        <v>0584</v>
      </c>
      <c r="I87" s="3">
        <f>WEEKDAY(tblUsers[[#This Row],[Date of birth]], 2)</f>
        <v>6</v>
      </c>
      <c r="J87" s="147">
        <f>WEEKDAY(tblUsers[[#This Row],[Date of birth]])</f>
        <v>7</v>
      </c>
    </row>
    <row r="88" spans="2:10" ht="15">
      <c r="B88" s="14" t="s">
        <v>486</v>
      </c>
      <c r="C88" s="31" t="s">
        <v>487</v>
      </c>
      <c r="D88" s="34">
        <v>34761</v>
      </c>
      <c r="E88" s="14" t="s">
        <v>488</v>
      </c>
      <c r="F88" s="35" t="s">
        <v>252</v>
      </c>
      <c r="G88" s="3" t="str">
        <f>LEFT(tblUsers[[#This Row],[ID]])</f>
        <v>F</v>
      </c>
      <c r="H88" s="3" t="str">
        <f>RIGHT(tblUsers[[#This Row],[ID]],4)</f>
        <v>0585</v>
      </c>
      <c r="I88" s="3">
        <f>WEEKDAY(tblUsers[[#This Row],[Date of birth]], 2)</f>
        <v>5</v>
      </c>
      <c r="J88" s="147">
        <f>WEEKDAY(tblUsers[[#This Row],[Date of birth]])</f>
        <v>6</v>
      </c>
    </row>
    <row r="89" spans="2:10" ht="15">
      <c r="B89" s="14" t="s">
        <v>489</v>
      </c>
      <c r="C89" s="31" t="s">
        <v>490</v>
      </c>
      <c r="D89" s="34">
        <v>36773</v>
      </c>
      <c r="E89" s="14" t="s">
        <v>491</v>
      </c>
      <c r="F89" s="35" t="s">
        <v>343</v>
      </c>
      <c r="G89" s="3" t="str">
        <f>LEFT(tblUsers[[#This Row],[ID]])</f>
        <v>M</v>
      </c>
      <c r="H89" s="3" t="str">
        <f>RIGHT(tblUsers[[#This Row],[ID]],4)</f>
        <v>0586</v>
      </c>
      <c r="I89" s="3">
        <f>WEEKDAY(tblUsers[[#This Row],[Date of birth]], 2)</f>
        <v>1</v>
      </c>
      <c r="J89" s="147">
        <f>WEEKDAY(tblUsers[[#This Row],[Date of birth]])</f>
        <v>2</v>
      </c>
    </row>
    <row r="90" spans="2:10" ht="15">
      <c r="B90" s="14" t="s">
        <v>492</v>
      </c>
      <c r="C90" s="31" t="s">
        <v>493</v>
      </c>
      <c r="D90" s="34">
        <v>37409</v>
      </c>
      <c r="E90" s="14" t="s">
        <v>494</v>
      </c>
      <c r="F90" s="35" t="s">
        <v>297</v>
      </c>
      <c r="G90" s="3" t="str">
        <f>LEFT(tblUsers[[#This Row],[ID]])</f>
        <v>M</v>
      </c>
      <c r="H90" s="3" t="str">
        <f>RIGHT(tblUsers[[#This Row],[ID]],4)</f>
        <v>0587</v>
      </c>
      <c r="I90" s="3">
        <f>WEEKDAY(tblUsers[[#This Row],[Date of birth]], 2)</f>
        <v>7</v>
      </c>
      <c r="J90" s="147">
        <f>WEEKDAY(tblUsers[[#This Row],[Date of birth]])</f>
        <v>1</v>
      </c>
    </row>
    <row r="91" spans="2:10" ht="15">
      <c r="B91" s="14" t="s">
        <v>495</v>
      </c>
      <c r="C91" s="31" t="s">
        <v>496</v>
      </c>
      <c r="D91" s="34">
        <v>37015</v>
      </c>
      <c r="E91" s="14" t="s">
        <v>497</v>
      </c>
      <c r="F91" s="35" t="s">
        <v>307</v>
      </c>
      <c r="G91" s="3" t="str">
        <f>LEFT(tblUsers[[#This Row],[ID]])</f>
        <v>F</v>
      </c>
      <c r="H91" s="3" t="str">
        <f>RIGHT(tblUsers[[#This Row],[ID]],4)</f>
        <v>0588</v>
      </c>
      <c r="I91" s="3">
        <f>WEEKDAY(tblUsers[[#This Row],[Date of birth]], 2)</f>
        <v>5</v>
      </c>
      <c r="J91" s="147">
        <f>WEEKDAY(tblUsers[[#This Row],[Date of birth]])</f>
        <v>6</v>
      </c>
    </row>
    <row r="92" spans="2:10" ht="15">
      <c r="B92" s="14" t="s">
        <v>498</v>
      </c>
      <c r="C92" s="31" t="s">
        <v>499</v>
      </c>
      <c r="D92" s="34">
        <v>38162</v>
      </c>
      <c r="E92" s="14" t="s">
        <v>500</v>
      </c>
      <c r="F92" s="35" t="s">
        <v>367</v>
      </c>
      <c r="G92" s="3" t="str">
        <f>LEFT(tblUsers[[#This Row],[ID]])</f>
        <v>F</v>
      </c>
      <c r="H92" s="3" t="str">
        <f>RIGHT(tblUsers[[#This Row],[ID]],4)</f>
        <v>0589</v>
      </c>
      <c r="I92" s="3">
        <f>WEEKDAY(tblUsers[[#This Row],[Date of birth]], 2)</f>
        <v>4</v>
      </c>
      <c r="J92" s="147">
        <f>WEEKDAY(tblUsers[[#This Row],[Date of birth]])</f>
        <v>5</v>
      </c>
    </row>
    <row r="93" spans="2:10" ht="15">
      <c r="B93" s="14" t="s">
        <v>501</v>
      </c>
      <c r="C93" s="31" t="s">
        <v>502</v>
      </c>
      <c r="D93" s="34">
        <v>38365</v>
      </c>
      <c r="E93" s="14" t="s">
        <v>503</v>
      </c>
      <c r="F93" s="35" t="s">
        <v>262</v>
      </c>
      <c r="G93" s="3" t="str">
        <f>LEFT(tblUsers[[#This Row],[ID]])</f>
        <v>M</v>
      </c>
      <c r="H93" s="3" t="str">
        <f>RIGHT(tblUsers[[#This Row],[ID]],4)</f>
        <v>0590</v>
      </c>
      <c r="I93" s="3">
        <f>WEEKDAY(tblUsers[[#This Row],[Date of birth]], 2)</f>
        <v>4</v>
      </c>
      <c r="J93" s="147">
        <f>WEEKDAY(tblUsers[[#This Row],[Date of birth]])</f>
        <v>5</v>
      </c>
    </row>
    <row r="94" spans="2:10" ht="15">
      <c r="B94" s="14" t="s">
        <v>504</v>
      </c>
      <c r="C94" s="31" t="s">
        <v>505</v>
      </c>
      <c r="D94" s="34">
        <v>36864</v>
      </c>
      <c r="E94" s="14" t="s">
        <v>506</v>
      </c>
      <c r="F94" s="35" t="s">
        <v>307</v>
      </c>
      <c r="G94" s="3" t="str">
        <f>LEFT(tblUsers[[#This Row],[ID]])</f>
        <v>F</v>
      </c>
      <c r="H94" s="3" t="str">
        <f>RIGHT(tblUsers[[#This Row],[ID]],4)</f>
        <v>0591</v>
      </c>
      <c r="I94" s="3">
        <f>WEEKDAY(tblUsers[[#This Row],[Date of birth]], 2)</f>
        <v>1</v>
      </c>
      <c r="J94" s="147">
        <f>WEEKDAY(tblUsers[[#This Row],[Date of birth]])</f>
        <v>2</v>
      </c>
    </row>
    <row r="95" spans="2:10" ht="15">
      <c r="B95" s="14" t="s">
        <v>173</v>
      </c>
      <c r="C95" s="31" t="s">
        <v>507</v>
      </c>
      <c r="D95" s="34">
        <v>33968</v>
      </c>
      <c r="E95" s="14" t="s">
        <v>508</v>
      </c>
      <c r="F95" s="35" t="s">
        <v>509</v>
      </c>
      <c r="G95" s="3" t="str">
        <f>LEFT(tblUsers[[#This Row],[ID]])</f>
        <v>F</v>
      </c>
      <c r="H95" s="3" t="str">
        <f>RIGHT(tblUsers[[#This Row],[ID]],4)</f>
        <v>0592</v>
      </c>
      <c r="I95" s="3">
        <f>WEEKDAY(tblUsers[[#This Row],[Date of birth]], 2)</f>
        <v>3</v>
      </c>
      <c r="J95" s="147">
        <f>WEEKDAY(tblUsers[[#This Row],[Date of birth]])</f>
        <v>4</v>
      </c>
    </row>
    <row r="96" spans="2:10" ht="15">
      <c r="B96" s="14" t="s">
        <v>510</v>
      </c>
      <c r="C96" s="31" t="s">
        <v>511</v>
      </c>
      <c r="D96" s="34">
        <v>38643</v>
      </c>
      <c r="E96" s="14" t="s">
        <v>512</v>
      </c>
      <c r="F96" s="35" t="s">
        <v>262</v>
      </c>
      <c r="G96" s="3" t="str">
        <f>LEFT(tblUsers[[#This Row],[ID]])</f>
        <v>M</v>
      </c>
      <c r="H96" s="3" t="str">
        <f>RIGHT(tblUsers[[#This Row],[ID]],4)</f>
        <v>0593</v>
      </c>
      <c r="I96" s="3">
        <f>WEEKDAY(tblUsers[[#This Row],[Date of birth]], 2)</f>
        <v>2</v>
      </c>
      <c r="J96" s="147">
        <f>WEEKDAY(tblUsers[[#This Row],[Date of birth]])</f>
        <v>3</v>
      </c>
    </row>
    <row r="97" spans="2:10" ht="15">
      <c r="B97" s="14" t="s">
        <v>513</v>
      </c>
      <c r="C97" s="31" t="s">
        <v>514</v>
      </c>
      <c r="D97" s="34">
        <v>37596</v>
      </c>
      <c r="E97" s="14" t="s">
        <v>515</v>
      </c>
      <c r="F97" s="35" t="s">
        <v>262</v>
      </c>
      <c r="G97" s="3" t="str">
        <f>LEFT(tblUsers[[#This Row],[ID]])</f>
        <v>M</v>
      </c>
      <c r="H97" s="3" t="str">
        <f>RIGHT(tblUsers[[#This Row],[ID]],4)</f>
        <v>0594</v>
      </c>
      <c r="I97" s="3">
        <f>WEEKDAY(tblUsers[[#This Row],[Date of birth]], 2)</f>
        <v>5</v>
      </c>
      <c r="J97" s="147">
        <f>WEEKDAY(tblUsers[[#This Row],[Date of birth]])</f>
        <v>6</v>
      </c>
    </row>
    <row r="98" spans="2:10" ht="15">
      <c r="B98" s="14" t="s">
        <v>516</v>
      </c>
      <c r="C98" s="31" t="s">
        <v>517</v>
      </c>
      <c r="D98" s="34">
        <v>34248</v>
      </c>
      <c r="E98" s="14" t="s">
        <v>518</v>
      </c>
      <c r="F98" s="35" t="s">
        <v>244</v>
      </c>
      <c r="G98" s="3" t="str">
        <f>LEFT(tblUsers[[#This Row],[ID]])</f>
        <v>F</v>
      </c>
      <c r="H98" s="3" t="str">
        <f>RIGHT(tblUsers[[#This Row],[ID]],4)</f>
        <v>0595</v>
      </c>
      <c r="I98" s="3">
        <f>WEEKDAY(tblUsers[[#This Row],[Date of birth]], 2)</f>
        <v>3</v>
      </c>
      <c r="J98" s="147">
        <f>WEEKDAY(tblUsers[[#This Row],[Date of birth]])</f>
        <v>4</v>
      </c>
    </row>
    <row r="99" spans="2:10" ht="15">
      <c r="B99" s="14" t="s">
        <v>519</v>
      </c>
      <c r="C99" s="31" t="s">
        <v>520</v>
      </c>
      <c r="D99" s="34">
        <v>36426</v>
      </c>
      <c r="E99" s="14" t="s">
        <v>521</v>
      </c>
      <c r="F99" s="35" t="s">
        <v>367</v>
      </c>
      <c r="G99" s="3" t="str">
        <f>LEFT(tblUsers[[#This Row],[ID]])</f>
        <v>F</v>
      </c>
      <c r="H99" s="3" t="str">
        <f>RIGHT(tblUsers[[#This Row],[ID]],4)</f>
        <v>0596</v>
      </c>
      <c r="I99" s="3">
        <f>WEEKDAY(tblUsers[[#This Row],[Date of birth]], 2)</f>
        <v>4</v>
      </c>
      <c r="J99" s="147">
        <f>WEEKDAY(tblUsers[[#This Row],[Date of birth]])</f>
        <v>5</v>
      </c>
    </row>
    <row r="100" spans="2:10" ht="15">
      <c r="B100" s="14" t="s">
        <v>522</v>
      </c>
      <c r="C100" s="31" t="s">
        <v>41</v>
      </c>
      <c r="D100" s="34">
        <v>33244</v>
      </c>
      <c r="E100" s="14" t="s">
        <v>523</v>
      </c>
      <c r="F100" s="35" t="s">
        <v>307</v>
      </c>
      <c r="G100" s="3" t="str">
        <f>LEFT(tblUsers[[#This Row],[ID]])</f>
        <v>M</v>
      </c>
      <c r="H100" s="3" t="str">
        <f>RIGHT(tblUsers[[#This Row],[ID]],4)</f>
        <v>0597</v>
      </c>
      <c r="I100" s="3">
        <f>WEEKDAY(tblUsers[[#This Row],[Date of birth]], 2)</f>
        <v>7</v>
      </c>
      <c r="J100" s="147">
        <f>WEEKDAY(tblUsers[[#This Row],[Date of birth]])</f>
        <v>1</v>
      </c>
    </row>
    <row r="101" spans="2:10" ht="15">
      <c r="B101" s="14" t="s">
        <v>524</v>
      </c>
      <c r="C101" s="31" t="s">
        <v>525</v>
      </c>
      <c r="D101" s="34">
        <v>36677</v>
      </c>
      <c r="E101" s="14" t="s">
        <v>526</v>
      </c>
      <c r="F101" s="35" t="s">
        <v>367</v>
      </c>
      <c r="G101" s="3" t="str">
        <f>LEFT(tblUsers[[#This Row],[ID]])</f>
        <v>F</v>
      </c>
      <c r="H101" s="3" t="str">
        <f>RIGHT(tblUsers[[#This Row],[ID]],4)</f>
        <v>0598</v>
      </c>
      <c r="I101" s="3">
        <f>WEEKDAY(tblUsers[[#This Row],[Date of birth]], 2)</f>
        <v>3</v>
      </c>
      <c r="J101" s="147">
        <f>WEEKDAY(tblUsers[[#This Row],[Date of birth]])</f>
        <v>4</v>
      </c>
    </row>
    <row r="102" spans="2:10" ht="15">
      <c r="B102" s="14" t="s">
        <v>527</v>
      </c>
      <c r="C102" s="31" t="s">
        <v>528</v>
      </c>
      <c r="D102" s="34">
        <v>34105</v>
      </c>
      <c r="E102" s="14" t="s">
        <v>529</v>
      </c>
      <c r="F102" s="35" t="s">
        <v>297</v>
      </c>
      <c r="G102" s="3" t="str">
        <f>LEFT(tblUsers[[#This Row],[ID]])</f>
        <v>M</v>
      </c>
      <c r="H102" s="3" t="str">
        <f>RIGHT(tblUsers[[#This Row],[ID]],4)</f>
        <v>0599</v>
      </c>
      <c r="I102" s="3">
        <f>WEEKDAY(tblUsers[[#This Row],[Date of birth]], 2)</f>
        <v>7</v>
      </c>
      <c r="J102" s="147">
        <f>WEEKDAY(tblUsers[[#This Row],[Date of birth]])</f>
        <v>1</v>
      </c>
    </row>
    <row r="103" spans="2:10" ht="15">
      <c r="B103" s="14" t="s">
        <v>530</v>
      </c>
      <c r="C103" s="31" t="s">
        <v>531</v>
      </c>
      <c r="D103" s="34">
        <v>35200</v>
      </c>
      <c r="E103" s="14" t="s">
        <v>532</v>
      </c>
      <c r="F103" s="35" t="s">
        <v>325</v>
      </c>
      <c r="G103" s="3" t="str">
        <f>LEFT(tblUsers[[#This Row],[ID]])</f>
        <v>M</v>
      </c>
      <c r="H103" s="3" t="str">
        <f>RIGHT(tblUsers[[#This Row],[ID]],4)</f>
        <v>0600</v>
      </c>
      <c r="I103" s="3">
        <f>WEEKDAY(tblUsers[[#This Row],[Date of birth]], 2)</f>
        <v>3</v>
      </c>
      <c r="J103" s="147">
        <f>WEEKDAY(tblUsers[[#This Row],[Date of birth]])</f>
        <v>4</v>
      </c>
    </row>
    <row r="104" spans="2:10" ht="15">
      <c r="B104" s="14" t="s">
        <v>226</v>
      </c>
      <c r="C104" s="31" t="s">
        <v>533</v>
      </c>
      <c r="D104" s="34">
        <v>39291</v>
      </c>
      <c r="E104" s="14" t="s">
        <v>534</v>
      </c>
      <c r="F104" s="35" t="s">
        <v>367</v>
      </c>
      <c r="G104" s="3" t="str">
        <f>LEFT(tblUsers[[#This Row],[ID]])</f>
        <v>F</v>
      </c>
      <c r="H104" s="3" t="str">
        <f>RIGHT(tblUsers[[#This Row],[ID]],4)</f>
        <v>0601</v>
      </c>
      <c r="I104" s="3">
        <f>WEEKDAY(tblUsers[[#This Row],[Date of birth]], 2)</f>
        <v>6</v>
      </c>
      <c r="J104" s="147">
        <f>WEEKDAY(tblUsers[[#This Row],[Date of birth]])</f>
        <v>7</v>
      </c>
    </row>
    <row r="105" spans="2:10" ht="15">
      <c r="B105" s="14" t="s">
        <v>535</v>
      </c>
      <c r="C105" s="31" t="s">
        <v>536</v>
      </c>
      <c r="D105" s="34">
        <v>35491</v>
      </c>
      <c r="E105" s="14" t="s">
        <v>537</v>
      </c>
      <c r="F105" s="35" t="s">
        <v>307</v>
      </c>
      <c r="G105" s="3" t="str">
        <f>LEFT(tblUsers[[#This Row],[ID]])</f>
        <v>M</v>
      </c>
      <c r="H105" s="3" t="str">
        <f>RIGHT(tblUsers[[#This Row],[ID]],4)</f>
        <v>0602</v>
      </c>
      <c r="I105" s="3">
        <f>WEEKDAY(tblUsers[[#This Row],[Date of birth]], 2)</f>
        <v>7</v>
      </c>
      <c r="J105" s="147">
        <f>WEEKDAY(tblUsers[[#This Row],[Date of birth]])</f>
        <v>1</v>
      </c>
    </row>
    <row r="106" spans="2:10" ht="15">
      <c r="B106" s="14" t="s">
        <v>538</v>
      </c>
      <c r="C106" s="31" t="s">
        <v>539</v>
      </c>
      <c r="D106" s="34">
        <v>36888</v>
      </c>
      <c r="E106" s="14" t="s">
        <v>540</v>
      </c>
      <c r="F106" s="35" t="s">
        <v>295</v>
      </c>
      <c r="G106" s="3" t="str">
        <f>LEFT(tblUsers[[#This Row],[ID]])</f>
        <v>M</v>
      </c>
      <c r="H106" s="3" t="str">
        <f>RIGHT(tblUsers[[#This Row],[ID]],4)</f>
        <v>0603</v>
      </c>
      <c r="I106" s="3">
        <f>WEEKDAY(tblUsers[[#This Row],[Date of birth]], 2)</f>
        <v>4</v>
      </c>
      <c r="J106" s="147">
        <f>WEEKDAY(tblUsers[[#This Row],[Date of birth]])</f>
        <v>5</v>
      </c>
    </row>
    <row r="107" spans="2:10" ht="15">
      <c r="B107" s="14" t="s">
        <v>541</v>
      </c>
      <c r="C107" s="31" t="s">
        <v>542</v>
      </c>
      <c r="D107" s="34">
        <v>35115</v>
      </c>
      <c r="E107" s="14" t="s">
        <v>543</v>
      </c>
      <c r="F107" s="35" t="s">
        <v>262</v>
      </c>
      <c r="G107" s="3" t="str">
        <f>LEFT(tblUsers[[#This Row],[ID]])</f>
        <v>M</v>
      </c>
      <c r="H107" s="3" t="str">
        <f>RIGHT(tblUsers[[#This Row],[ID]],4)</f>
        <v>0604</v>
      </c>
      <c r="I107" s="3">
        <f>WEEKDAY(tblUsers[[#This Row],[Date of birth]], 2)</f>
        <v>2</v>
      </c>
      <c r="J107" s="147">
        <f>WEEKDAY(tblUsers[[#This Row],[Date of birth]])</f>
        <v>3</v>
      </c>
    </row>
    <row r="108" spans="2:10" ht="15">
      <c r="B108" s="14" t="s">
        <v>544</v>
      </c>
      <c r="C108" s="31" t="s">
        <v>545</v>
      </c>
      <c r="D108" s="34">
        <v>38811</v>
      </c>
      <c r="E108" s="14" t="s">
        <v>546</v>
      </c>
      <c r="F108" s="35" t="s">
        <v>240</v>
      </c>
      <c r="G108" s="3" t="str">
        <f>LEFT(tblUsers[[#This Row],[ID]])</f>
        <v>M</v>
      </c>
      <c r="H108" s="3" t="str">
        <f>RIGHT(tblUsers[[#This Row],[ID]],4)</f>
        <v>0605</v>
      </c>
      <c r="I108" s="3">
        <f>WEEKDAY(tblUsers[[#This Row],[Date of birth]], 2)</f>
        <v>2</v>
      </c>
      <c r="J108" s="147">
        <f>WEEKDAY(tblUsers[[#This Row],[Date of birth]])</f>
        <v>3</v>
      </c>
    </row>
    <row r="109" spans="2:10" ht="15">
      <c r="B109" s="14" t="s">
        <v>547</v>
      </c>
      <c r="C109" s="31" t="s">
        <v>548</v>
      </c>
      <c r="D109" s="34">
        <v>38438</v>
      </c>
      <c r="E109" s="14" t="s">
        <v>549</v>
      </c>
      <c r="F109" s="35" t="s">
        <v>457</v>
      </c>
      <c r="G109" s="3" t="str">
        <f>LEFT(tblUsers[[#This Row],[ID]])</f>
        <v>M</v>
      </c>
      <c r="H109" s="3" t="str">
        <f>RIGHT(tblUsers[[#This Row],[ID]],4)</f>
        <v>0606</v>
      </c>
      <c r="I109" s="3">
        <f>WEEKDAY(tblUsers[[#This Row],[Date of birth]], 2)</f>
        <v>7</v>
      </c>
      <c r="J109" s="147">
        <f>WEEKDAY(tblUsers[[#This Row],[Date of birth]])</f>
        <v>1</v>
      </c>
    </row>
    <row r="110" spans="2:10" ht="15">
      <c r="B110" s="14" t="s">
        <v>550</v>
      </c>
      <c r="C110" s="31" t="s">
        <v>551</v>
      </c>
      <c r="D110" s="34">
        <v>33606</v>
      </c>
      <c r="E110" s="14" t="s">
        <v>552</v>
      </c>
      <c r="F110" s="35" t="s">
        <v>240</v>
      </c>
      <c r="G110" s="3" t="str">
        <f>LEFT(tblUsers[[#This Row],[ID]])</f>
        <v>M</v>
      </c>
      <c r="H110" s="3" t="str">
        <f>RIGHT(tblUsers[[#This Row],[ID]],4)</f>
        <v>0607</v>
      </c>
      <c r="I110" s="3">
        <f>WEEKDAY(tblUsers[[#This Row],[Date of birth]], 2)</f>
        <v>5</v>
      </c>
      <c r="J110" s="147">
        <f>WEEKDAY(tblUsers[[#This Row],[Date of birth]])</f>
        <v>6</v>
      </c>
    </row>
    <row r="111" spans="2:10" ht="15">
      <c r="B111" s="14" t="s">
        <v>553</v>
      </c>
      <c r="C111" s="31" t="s">
        <v>554</v>
      </c>
      <c r="D111" s="34">
        <v>34219</v>
      </c>
      <c r="E111" s="14" t="s">
        <v>555</v>
      </c>
      <c r="F111" s="35" t="s">
        <v>295</v>
      </c>
      <c r="G111" s="3" t="str">
        <f>LEFT(tblUsers[[#This Row],[ID]])</f>
        <v>M</v>
      </c>
      <c r="H111" s="3" t="str">
        <f>RIGHT(tblUsers[[#This Row],[ID]],4)</f>
        <v>0608</v>
      </c>
      <c r="I111" s="3">
        <f>WEEKDAY(tblUsers[[#This Row],[Date of birth]], 2)</f>
        <v>2</v>
      </c>
      <c r="J111" s="147">
        <f>WEEKDAY(tblUsers[[#This Row],[Date of birth]])</f>
        <v>3</v>
      </c>
    </row>
    <row r="112" spans="2:10" ht="15">
      <c r="B112" s="14" t="s">
        <v>556</v>
      </c>
      <c r="C112" s="31" t="s">
        <v>557</v>
      </c>
      <c r="D112" s="34">
        <v>33943</v>
      </c>
      <c r="E112" s="14" t="s">
        <v>558</v>
      </c>
      <c r="F112" s="35" t="s">
        <v>262</v>
      </c>
      <c r="G112" s="3" t="str">
        <f>LEFT(tblUsers[[#This Row],[ID]])</f>
        <v>M</v>
      </c>
      <c r="H112" s="3" t="str">
        <f>RIGHT(tblUsers[[#This Row],[ID]],4)</f>
        <v>0609</v>
      </c>
      <c r="I112" s="3">
        <f>WEEKDAY(tblUsers[[#This Row],[Date of birth]], 2)</f>
        <v>6</v>
      </c>
      <c r="J112" s="147">
        <f>WEEKDAY(tblUsers[[#This Row],[Date of birth]])</f>
        <v>7</v>
      </c>
    </row>
    <row r="113" spans="2:10" ht="15">
      <c r="B113" s="14" t="s">
        <v>559</v>
      </c>
      <c r="C113" s="31" t="s">
        <v>560</v>
      </c>
      <c r="D113" s="34">
        <v>37928</v>
      </c>
      <c r="E113" s="14" t="s">
        <v>561</v>
      </c>
      <c r="F113" s="35" t="s">
        <v>307</v>
      </c>
      <c r="G113" s="3" t="str">
        <f>LEFT(tblUsers[[#This Row],[ID]])</f>
        <v>M</v>
      </c>
      <c r="H113" s="3" t="str">
        <f>RIGHT(tblUsers[[#This Row],[ID]],4)</f>
        <v>0610</v>
      </c>
      <c r="I113" s="3">
        <f>WEEKDAY(tblUsers[[#This Row],[Date of birth]], 2)</f>
        <v>1</v>
      </c>
      <c r="J113" s="147">
        <f>WEEKDAY(tblUsers[[#This Row],[Date of birth]])</f>
        <v>2</v>
      </c>
    </row>
    <row r="114" spans="2:10" ht="15">
      <c r="B114" s="14" t="s">
        <v>562</v>
      </c>
      <c r="C114" s="31" t="s">
        <v>563</v>
      </c>
      <c r="D114" s="34">
        <v>34328</v>
      </c>
      <c r="E114" s="14" t="s">
        <v>564</v>
      </c>
      <c r="F114" s="35" t="s">
        <v>418</v>
      </c>
      <c r="G114" s="3" t="str">
        <f>LEFT(tblUsers[[#This Row],[ID]])</f>
        <v>M</v>
      </c>
      <c r="H114" s="3" t="str">
        <f>RIGHT(tblUsers[[#This Row],[ID]],4)</f>
        <v>0611</v>
      </c>
      <c r="I114" s="3">
        <f>WEEKDAY(tblUsers[[#This Row],[Date of birth]], 2)</f>
        <v>6</v>
      </c>
      <c r="J114" s="147">
        <f>WEEKDAY(tblUsers[[#This Row],[Date of birth]])</f>
        <v>7</v>
      </c>
    </row>
    <row r="115" spans="2:10" ht="15">
      <c r="B115" s="14" t="s">
        <v>565</v>
      </c>
      <c r="C115" s="31" t="s">
        <v>566</v>
      </c>
      <c r="D115" s="34">
        <v>34196</v>
      </c>
      <c r="E115" s="14" t="s">
        <v>567</v>
      </c>
      <c r="F115" s="35" t="s">
        <v>568</v>
      </c>
      <c r="G115" s="3" t="str">
        <f>LEFT(tblUsers[[#This Row],[ID]])</f>
        <v>F</v>
      </c>
      <c r="H115" s="3" t="str">
        <f>RIGHT(tblUsers[[#This Row],[ID]],4)</f>
        <v>0612</v>
      </c>
      <c r="I115" s="3">
        <f>WEEKDAY(tblUsers[[#This Row],[Date of birth]], 2)</f>
        <v>7</v>
      </c>
      <c r="J115" s="147">
        <f>WEEKDAY(tblUsers[[#This Row],[Date of birth]])</f>
        <v>1</v>
      </c>
    </row>
    <row r="116" spans="2:10" ht="15">
      <c r="B116" s="14" t="s">
        <v>569</v>
      </c>
      <c r="C116" s="31" t="s">
        <v>570</v>
      </c>
      <c r="D116" s="34">
        <v>35141</v>
      </c>
      <c r="E116" s="14" t="s">
        <v>571</v>
      </c>
      <c r="F116" s="35" t="s">
        <v>367</v>
      </c>
      <c r="G116" s="3" t="str">
        <f>LEFT(tblUsers[[#This Row],[ID]])</f>
        <v>F</v>
      </c>
      <c r="H116" s="3" t="str">
        <f>RIGHT(tblUsers[[#This Row],[ID]],4)</f>
        <v>0613</v>
      </c>
      <c r="I116" s="3">
        <f>WEEKDAY(tblUsers[[#This Row],[Date of birth]], 2)</f>
        <v>7</v>
      </c>
      <c r="J116" s="147">
        <f>WEEKDAY(tblUsers[[#This Row],[Date of birth]])</f>
        <v>1</v>
      </c>
    </row>
    <row r="117" spans="2:10" ht="15">
      <c r="B117" s="14" t="s">
        <v>572</v>
      </c>
      <c r="C117" s="31" t="s">
        <v>573</v>
      </c>
      <c r="D117" s="34">
        <v>38687</v>
      </c>
      <c r="E117" s="14" t="s">
        <v>574</v>
      </c>
      <c r="F117" s="35" t="s">
        <v>244</v>
      </c>
      <c r="G117" s="3" t="str">
        <f>LEFT(tblUsers[[#This Row],[ID]])</f>
        <v>F</v>
      </c>
      <c r="H117" s="3" t="str">
        <f>RIGHT(tblUsers[[#This Row],[ID]],4)</f>
        <v>0614</v>
      </c>
      <c r="I117" s="3">
        <f>WEEKDAY(tblUsers[[#This Row],[Date of birth]], 2)</f>
        <v>4</v>
      </c>
      <c r="J117" s="147">
        <f>WEEKDAY(tblUsers[[#This Row],[Date of birth]])</f>
        <v>5</v>
      </c>
    </row>
    <row r="118" spans="2:10" ht="15">
      <c r="B118" s="14" t="s">
        <v>575</v>
      </c>
      <c r="C118" s="31" t="s">
        <v>576</v>
      </c>
      <c r="D118" s="34">
        <v>34950</v>
      </c>
      <c r="E118" s="14" t="s">
        <v>577</v>
      </c>
      <c r="F118" s="35" t="s">
        <v>479</v>
      </c>
      <c r="G118" s="3" t="str">
        <f>LEFT(tblUsers[[#This Row],[ID]])</f>
        <v>M</v>
      </c>
      <c r="H118" s="3" t="str">
        <f>RIGHT(tblUsers[[#This Row],[ID]],4)</f>
        <v>0615</v>
      </c>
      <c r="I118" s="3">
        <f>WEEKDAY(tblUsers[[#This Row],[Date of birth]], 2)</f>
        <v>5</v>
      </c>
      <c r="J118" s="147">
        <f>WEEKDAY(tblUsers[[#This Row],[Date of birth]])</f>
        <v>6</v>
      </c>
    </row>
    <row r="119" spans="2:10" ht="15">
      <c r="B119" s="14" t="s">
        <v>578</v>
      </c>
      <c r="C119" s="31" t="s">
        <v>579</v>
      </c>
      <c r="D119" s="34">
        <v>39049</v>
      </c>
      <c r="E119" s="14" t="s">
        <v>580</v>
      </c>
      <c r="F119" s="35" t="s">
        <v>568</v>
      </c>
      <c r="G119" s="3" t="str">
        <f>LEFT(tblUsers[[#This Row],[ID]])</f>
        <v>F</v>
      </c>
      <c r="H119" s="3" t="str">
        <f>RIGHT(tblUsers[[#This Row],[ID]],4)</f>
        <v>0616</v>
      </c>
      <c r="I119" s="3">
        <f>WEEKDAY(tblUsers[[#This Row],[Date of birth]], 2)</f>
        <v>2</v>
      </c>
      <c r="J119" s="147">
        <f>WEEKDAY(tblUsers[[#This Row],[Date of birth]])</f>
        <v>3</v>
      </c>
    </row>
    <row r="120" spans="2:10" ht="15">
      <c r="B120" s="14" t="s">
        <v>581</v>
      </c>
      <c r="C120" s="31" t="s">
        <v>582</v>
      </c>
      <c r="D120" s="34">
        <v>38718</v>
      </c>
      <c r="E120" s="14" t="s">
        <v>583</v>
      </c>
      <c r="F120" s="35" t="s">
        <v>418</v>
      </c>
      <c r="G120" s="3" t="str">
        <f>LEFT(tblUsers[[#This Row],[ID]])</f>
        <v>F</v>
      </c>
      <c r="H120" s="3" t="str">
        <f>RIGHT(tblUsers[[#This Row],[ID]],4)</f>
        <v>0617</v>
      </c>
      <c r="I120" s="3">
        <f>WEEKDAY(tblUsers[[#This Row],[Date of birth]], 2)</f>
        <v>7</v>
      </c>
      <c r="J120" s="147">
        <f>WEEKDAY(tblUsers[[#This Row],[Date of birth]])</f>
        <v>1</v>
      </c>
    </row>
    <row r="121" spans="2:10" ht="15">
      <c r="B121" s="14" t="s">
        <v>584</v>
      </c>
      <c r="C121" s="31" t="s">
        <v>585</v>
      </c>
      <c r="D121" s="34">
        <v>35144</v>
      </c>
      <c r="E121" s="14" t="s">
        <v>586</v>
      </c>
      <c r="F121" s="35" t="s">
        <v>258</v>
      </c>
      <c r="G121" s="3" t="str">
        <f>LEFT(tblUsers[[#This Row],[ID]])</f>
        <v>M</v>
      </c>
      <c r="H121" s="3" t="str">
        <f>RIGHT(tblUsers[[#This Row],[ID]],4)</f>
        <v>0618</v>
      </c>
      <c r="I121" s="3">
        <f>WEEKDAY(tblUsers[[#This Row],[Date of birth]], 2)</f>
        <v>3</v>
      </c>
      <c r="J121" s="147">
        <f>WEEKDAY(tblUsers[[#This Row],[Date of birth]])</f>
        <v>4</v>
      </c>
    </row>
    <row r="122" spans="2:10" ht="15">
      <c r="B122" s="14" t="s">
        <v>587</v>
      </c>
      <c r="C122" s="31" t="s">
        <v>588</v>
      </c>
      <c r="D122" s="34">
        <v>36408</v>
      </c>
      <c r="E122" s="14" t="s">
        <v>589</v>
      </c>
      <c r="F122" s="35" t="s">
        <v>277</v>
      </c>
      <c r="G122" s="3" t="str">
        <f>LEFT(tblUsers[[#This Row],[ID]])</f>
        <v>F</v>
      </c>
      <c r="H122" s="3" t="str">
        <f>RIGHT(tblUsers[[#This Row],[ID]],4)</f>
        <v>0619</v>
      </c>
      <c r="I122" s="3">
        <f>WEEKDAY(tblUsers[[#This Row],[Date of birth]], 2)</f>
        <v>7</v>
      </c>
      <c r="J122" s="147">
        <f>WEEKDAY(tblUsers[[#This Row],[Date of birth]])</f>
        <v>1</v>
      </c>
    </row>
    <row r="123" spans="2:10" ht="15">
      <c r="B123" s="14" t="s">
        <v>590</v>
      </c>
      <c r="C123" s="31" t="s">
        <v>591</v>
      </c>
      <c r="D123" s="34">
        <v>33541</v>
      </c>
      <c r="E123" s="14" t="s">
        <v>592</v>
      </c>
      <c r="F123" s="35" t="s">
        <v>274</v>
      </c>
      <c r="G123" s="3" t="str">
        <f>LEFT(tblUsers[[#This Row],[ID]])</f>
        <v>M</v>
      </c>
      <c r="H123" s="3" t="str">
        <f>RIGHT(tblUsers[[#This Row],[ID]],4)</f>
        <v>0620</v>
      </c>
      <c r="I123" s="3">
        <f>WEEKDAY(tblUsers[[#This Row],[Date of birth]], 2)</f>
        <v>3</v>
      </c>
      <c r="J123" s="147">
        <f>WEEKDAY(tblUsers[[#This Row],[Date of birth]])</f>
        <v>4</v>
      </c>
    </row>
    <row r="124" spans="2:10" ht="15">
      <c r="B124" s="14" t="s">
        <v>593</v>
      </c>
      <c r="C124" s="31" t="s">
        <v>594</v>
      </c>
      <c r="D124" s="34">
        <v>38997</v>
      </c>
      <c r="E124" s="14" t="s">
        <v>595</v>
      </c>
      <c r="F124" s="35" t="s">
        <v>277</v>
      </c>
      <c r="G124" s="3" t="str">
        <f>LEFT(tblUsers[[#This Row],[ID]])</f>
        <v>M</v>
      </c>
      <c r="H124" s="3" t="str">
        <f>RIGHT(tblUsers[[#This Row],[ID]],4)</f>
        <v>0621</v>
      </c>
      <c r="I124" s="3">
        <f>WEEKDAY(tblUsers[[#This Row],[Date of birth]], 2)</f>
        <v>6</v>
      </c>
      <c r="J124" s="147">
        <f>WEEKDAY(tblUsers[[#This Row],[Date of birth]])</f>
        <v>7</v>
      </c>
    </row>
    <row r="125" spans="2:10" ht="15">
      <c r="B125" s="14" t="s">
        <v>181</v>
      </c>
      <c r="C125" s="31" t="s">
        <v>596</v>
      </c>
      <c r="D125" s="34">
        <v>38222</v>
      </c>
      <c r="E125" s="14" t="s">
        <v>597</v>
      </c>
      <c r="F125" s="35" t="s">
        <v>266</v>
      </c>
      <c r="G125" s="3" t="str">
        <f>LEFT(tblUsers[[#This Row],[ID]])</f>
        <v>F</v>
      </c>
      <c r="H125" s="3" t="str">
        <f>RIGHT(tblUsers[[#This Row],[ID]],4)</f>
        <v>0622</v>
      </c>
      <c r="I125" s="3">
        <f>WEEKDAY(tblUsers[[#This Row],[Date of birth]], 2)</f>
        <v>1</v>
      </c>
      <c r="J125" s="147">
        <f>WEEKDAY(tblUsers[[#This Row],[Date of birth]])</f>
        <v>2</v>
      </c>
    </row>
    <row r="126" spans="2:10" ht="15">
      <c r="B126" s="14" t="s">
        <v>598</v>
      </c>
      <c r="C126" s="31" t="s">
        <v>599</v>
      </c>
      <c r="D126" s="34">
        <v>34424</v>
      </c>
      <c r="E126" s="14" t="s">
        <v>600</v>
      </c>
      <c r="F126" s="35" t="s">
        <v>252</v>
      </c>
      <c r="G126" s="3" t="str">
        <f>LEFT(tblUsers[[#This Row],[ID]])</f>
        <v>F</v>
      </c>
      <c r="H126" s="3" t="str">
        <f>RIGHT(tblUsers[[#This Row],[ID]],4)</f>
        <v>0623</v>
      </c>
      <c r="I126" s="3">
        <f>WEEKDAY(tblUsers[[#This Row],[Date of birth]], 2)</f>
        <v>4</v>
      </c>
      <c r="J126" s="147">
        <f>WEEKDAY(tblUsers[[#This Row],[Date of birth]])</f>
        <v>5</v>
      </c>
    </row>
    <row r="127" spans="2:10" ht="15">
      <c r="B127" s="14" t="s">
        <v>601</v>
      </c>
      <c r="C127" s="31" t="s">
        <v>602</v>
      </c>
      <c r="D127" s="34">
        <v>35779</v>
      </c>
      <c r="E127" s="14" t="s">
        <v>603</v>
      </c>
      <c r="F127" s="35" t="s">
        <v>568</v>
      </c>
      <c r="G127" s="3" t="str">
        <f>LEFT(tblUsers[[#This Row],[ID]])</f>
        <v>M</v>
      </c>
      <c r="H127" s="3" t="str">
        <f>RIGHT(tblUsers[[#This Row],[ID]],4)</f>
        <v>0624</v>
      </c>
      <c r="I127" s="3">
        <f>WEEKDAY(tblUsers[[#This Row],[Date of birth]], 2)</f>
        <v>1</v>
      </c>
      <c r="J127" s="147">
        <f>WEEKDAY(tblUsers[[#This Row],[Date of birth]])</f>
        <v>2</v>
      </c>
    </row>
    <row r="128" spans="2:10" ht="15">
      <c r="B128" s="14" t="s">
        <v>604</v>
      </c>
      <c r="C128" s="31" t="s">
        <v>605</v>
      </c>
      <c r="D128" s="34">
        <v>35139</v>
      </c>
      <c r="E128" s="14" t="s">
        <v>606</v>
      </c>
      <c r="F128" s="35" t="s">
        <v>270</v>
      </c>
      <c r="G128" s="3" t="str">
        <f>LEFT(tblUsers[[#This Row],[ID]])</f>
        <v>F</v>
      </c>
      <c r="H128" s="3" t="str">
        <f>RIGHT(tblUsers[[#This Row],[ID]],4)</f>
        <v>0625</v>
      </c>
      <c r="I128" s="3">
        <f>WEEKDAY(tblUsers[[#This Row],[Date of birth]], 2)</f>
        <v>5</v>
      </c>
      <c r="J128" s="147">
        <f>WEEKDAY(tblUsers[[#This Row],[Date of birth]])</f>
        <v>6</v>
      </c>
    </row>
    <row r="129" spans="2:10" ht="15">
      <c r="B129" s="14" t="s">
        <v>607</v>
      </c>
      <c r="C129" s="31" t="s">
        <v>608</v>
      </c>
      <c r="D129" s="34">
        <v>33480</v>
      </c>
      <c r="E129" s="14" t="s">
        <v>609</v>
      </c>
      <c r="F129" s="35" t="s">
        <v>610</v>
      </c>
      <c r="G129" s="3" t="str">
        <f>LEFT(tblUsers[[#This Row],[ID]])</f>
        <v>M</v>
      </c>
      <c r="H129" s="3" t="str">
        <f>RIGHT(tblUsers[[#This Row],[ID]],4)</f>
        <v>0626</v>
      </c>
      <c r="I129" s="3">
        <f>WEEKDAY(tblUsers[[#This Row],[Date of birth]], 2)</f>
        <v>5</v>
      </c>
      <c r="J129" s="147">
        <f>WEEKDAY(tblUsers[[#This Row],[Date of birth]])</f>
        <v>6</v>
      </c>
    </row>
    <row r="130" spans="2:10" ht="15">
      <c r="B130" s="14" t="s">
        <v>611</v>
      </c>
      <c r="C130" s="31" t="s">
        <v>612</v>
      </c>
      <c r="D130" s="34">
        <v>34421</v>
      </c>
      <c r="E130" s="14" t="s">
        <v>613</v>
      </c>
      <c r="F130" s="35" t="s">
        <v>418</v>
      </c>
      <c r="G130" s="3" t="str">
        <f>LEFT(tblUsers[[#This Row],[ID]])</f>
        <v>F</v>
      </c>
      <c r="H130" s="3" t="str">
        <f>RIGHT(tblUsers[[#This Row],[ID]],4)</f>
        <v>0627</v>
      </c>
      <c r="I130" s="3">
        <f>WEEKDAY(tblUsers[[#This Row],[Date of birth]], 2)</f>
        <v>1</v>
      </c>
      <c r="J130" s="147">
        <f>WEEKDAY(tblUsers[[#This Row],[Date of birth]])</f>
        <v>2</v>
      </c>
    </row>
    <row r="131" spans="2:10" ht="15">
      <c r="B131" s="14" t="s">
        <v>614</v>
      </c>
      <c r="C131" s="31" t="s">
        <v>615</v>
      </c>
      <c r="D131" s="34">
        <v>36137</v>
      </c>
      <c r="E131" s="14" t="s">
        <v>616</v>
      </c>
      <c r="F131" s="35" t="s">
        <v>244</v>
      </c>
      <c r="G131" s="3" t="str">
        <f>LEFT(tblUsers[[#This Row],[ID]])</f>
        <v>F</v>
      </c>
      <c r="H131" s="3" t="str">
        <f>RIGHT(tblUsers[[#This Row],[ID]],4)</f>
        <v>0628</v>
      </c>
      <c r="I131" s="3">
        <f>WEEKDAY(tblUsers[[#This Row],[Date of birth]], 2)</f>
        <v>2</v>
      </c>
      <c r="J131" s="147">
        <f>WEEKDAY(tblUsers[[#This Row],[Date of birth]])</f>
        <v>3</v>
      </c>
    </row>
    <row r="132" spans="2:10" ht="15">
      <c r="B132" s="14" t="s">
        <v>617</v>
      </c>
      <c r="C132" s="31" t="s">
        <v>618</v>
      </c>
      <c r="D132" s="34">
        <v>39035</v>
      </c>
      <c r="E132" s="14" t="s">
        <v>619</v>
      </c>
      <c r="F132" s="35" t="s">
        <v>418</v>
      </c>
      <c r="G132" s="3" t="str">
        <f>LEFT(tblUsers[[#This Row],[ID]])</f>
        <v>F</v>
      </c>
      <c r="H132" s="3" t="str">
        <f>RIGHT(tblUsers[[#This Row],[ID]],4)</f>
        <v>0629</v>
      </c>
      <c r="I132" s="3">
        <f>WEEKDAY(tblUsers[[#This Row],[Date of birth]], 2)</f>
        <v>2</v>
      </c>
      <c r="J132" s="147">
        <f>WEEKDAY(tblUsers[[#This Row],[Date of birth]])</f>
        <v>3</v>
      </c>
    </row>
    <row r="133" spans="2:10" ht="15">
      <c r="B133" s="14" t="s">
        <v>620</v>
      </c>
      <c r="C133" s="31" t="s">
        <v>621</v>
      </c>
      <c r="D133" s="34">
        <v>35601</v>
      </c>
      <c r="E133" s="14" t="s">
        <v>622</v>
      </c>
      <c r="F133" s="35" t="s">
        <v>623</v>
      </c>
      <c r="G133" s="3" t="str">
        <f>LEFT(tblUsers[[#This Row],[ID]])</f>
        <v>M</v>
      </c>
      <c r="H133" s="3" t="str">
        <f>RIGHT(tblUsers[[#This Row],[ID]],4)</f>
        <v>0630</v>
      </c>
      <c r="I133" s="3">
        <f>WEEKDAY(tblUsers[[#This Row],[Date of birth]], 2)</f>
        <v>5</v>
      </c>
      <c r="J133" s="147">
        <f>WEEKDAY(tblUsers[[#This Row],[Date of birth]])</f>
        <v>6</v>
      </c>
    </row>
    <row r="134" spans="2:10" ht="15">
      <c r="B134" s="14" t="s">
        <v>624</v>
      </c>
      <c r="C134" s="31" t="s">
        <v>625</v>
      </c>
      <c r="D134" s="34">
        <v>38827</v>
      </c>
      <c r="E134" s="14" t="s">
        <v>626</v>
      </c>
      <c r="F134" s="35" t="s">
        <v>270</v>
      </c>
      <c r="G134" s="3" t="str">
        <f>LEFT(tblUsers[[#This Row],[ID]])</f>
        <v>M</v>
      </c>
      <c r="H134" s="3" t="str">
        <f>RIGHT(tblUsers[[#This Row],[ID]],4)</f>
        <v>0631</v>
      </c>
      <c r="I134" s="3">
        <f>WEEKDAY(tblUsers[[#This Row],[Date of birth]], 2)</f>
        <v>4</v>
      </c>
      <c r="J134" s="147">
        <f>WEEKDAY(tblUsers[[#This Row],[Date of birth]])</f>
        <v>5</v>
      </c>
    </row>
    <row r="135" spans="2:10" ht="15">
      <c r="B135" s="14" t="s">
        <v>627</v>
      </c>
      <c r="C135" s="31" t="s">
        <v>628</v>
      </c>
      <c r="D135" s="34">
        <v>38060</v>
      </c>
      <c r="E135" s="14" t="s">
        <v>629</v>
      </c>
      <c r="F135" s="35" t="s">
        <v>295</v>
      </c>
      <c r="G135" s="3" t="str">
        <f>LEFT(tblUsers[[#This Row],[ID]])</f>
        <v>F</v>
      </c>
      <c r="H135" s="3" t="str">
        <f>RIGHT(tblUsers[[#This Row],[ID]],4)</f>
        <v>0632</v>
      </c>
      <c r="I135" s="3">
        <f>WEEKDAY(tblUsers[[#This Row],[Date of birth]], 2)</f>
        <v>7</v>
      </c>
      <c r="J135" s="147">
        <f>WEEKDAY(tblUsers[[#This Row],[Date of birth]])</f>
        <v>1</v>
      </c>
    </row>
    <row r="136" spans="2:10" ht="15">
      <c r="B136" s="14" t="s">
        <v>630</v>
      </c>
      <c r="C136" s="31" t="s">
        <v>631</v>
      </c>
      <c r="D136" s="34">
        <v>35475</v>
      </c>
      <c r="E136" s="14" t="s">
        <v>632</v>
      </c>
      <c r="F136" s="35" t="s">
        <v>479</v>
      </c>
      <c r="G136" s="3" t="str">
        <f>LEFT(tblUsers[[#This Row],[ID]])</f>
        <v>F</v>
      </c>
      <c r="H136" s="3" t="str">
        <f>RIGHT(tblUsers[[#This Row],[ID]],4)</f>
        <v>0633</v>
      </c>
      <c r="I136" s="3">
        <f>WEEKDAY(tblUsers[[#This Row],[Date of birth]], 2)</f>
        <v>5</v>
      </c>
      <c r="J136" s="147">
        <f>WEEKDAY(tblUsers[[#This Row],[Date of birth]])</f>
        <v>6</v>
      </c>
    </row>
    <row r="137" spans="2:10" ht="15">
      <c r="B137" s="14" t="s">
        <v>633</v>
      </c>
      <c r="C137" s="31" t="s">
        <v>634</v>
      </c>
      <c r="D137" s="34">
        <v>38513</v>
      </c>
      <c r="E137" s="14" t="s">
        <v>635</v>
      </c>
      <c r="F137" s="35" t="s">
        <v>479</v>
      </c>
      <c r="G137" s="3" t="str">
        <f>LEFT(tblUsers[[#This Row],[ID]])</f>
        <v>M</v>
      </c>
      <c r="H137" s="3" t="str">
        <f>RIGHT(tblUsers[[#This Row],[ID]],4)</f>
        <v>0634</v>
      </c>
      <c r="I137" s="3">
        <f>WEEKDAY(tblUsers[[#This Row],[Date of birth]], 2)</f>
        <v>5</v>
      </c>
      <c r="J137" s="147">
        <f>WEEKDAY(tblUsers[[#This Row],[Date of birth]])</f>
        <v>6</v>
      </c>
    </row>
    <row r="138" spans="2:10" ht="15">
      <c r="B138" s="14" t="s">
        <v>636</v>
      </c>
      <c r="C138" s="31" t="s">
        <v>637</v>
      </c>
      <c r="D138" s="34">
        <v>35414</v>
      </c>
      <c r="E138" s="14" t="s">
        <v>638</v>
      </c>
      <c r="F138" s="35" t="s">
        <v>312</v>
      </c>
      <c r="G138" s="3" t="str">
        <f>LEFT(tblUsers[[#This Row],[ID]])</f>
        <v>F</v>
      </c>
      <c r="H138" s="3" t="str">
        <f>RIGHT(tblUsers[[#This Row],[ID]],4)</f>
        <v>0635</v>
      </c>
      <c r="I138" s="3">
        <f>WEEKDAY(tblUsers[[#This Row],[Date of birth]], 2)</f>
        <v>7</v>
      </c>
      <c r="J138" s="147">
        <f>WEEKDAY(tblUsers[[#This Row],[Date of birth]])</f>
        <v>1</v>
      </c>
    </row>
    <row r="139" spans="2:10" ht="15">
      <c r="B139" s="14" t="s">
        <v>639</v>
      </c>
      <c r="C139" s="31" t="s">
        <v>640</v>
      </c>
      <c r="D139" s="34">
        <v>38652</v>
      </c>
      <c r="E139" s="14" t="s">
        <v>641</v>
      </c>
      <c r="F139" s="35" t="s">
        <v>252</v>
      </c>
      <c r="G139" s="3" t="str">
        <f>LEFT(tblUsers[[#This Row],[ID]])</f>
        <v>M</v>
      </c>
      <c r="H139" s="3" t="str">
        <f>RIGHT(tblUsers[[#This Row],[ID]],4)</f>
        <v>0636</v>
      </c>
      <c r="I139" s="3">
        <f>WEEKDAY(tblUsers[[#This Row],[Date of birth]], 2)</f>
        <v>4</v>
      </c>
      <c r="J139" s="147">
        <f>WEEKDAY(tblUsers[[#This Row],[Date of birth]])</f>
        <v>5</v>
      </c>
    </row>
    <row r="140" spans="2:10" ht="15">
      <c r="B140" s="14" t="s">
        <v>642</v>
      </c>
      <c r="C140" s="31" t="s">
        <v>643</v>
      </c>
      <c r="D140" s="34">
        <v>36575</v>
      </c>
      <c r="E140" s="14" t="s">
        <v>644</v>
      </c>
      <c r="F140" s="35" t="s">
        <v>457</v>
      </c>
      <c r="G140" s="3" t="str">
        <f>LEFT(tblUsers[[#This Row],[ID]])</f>
        <v>F</v>
      </c>
      <c r="H140" s="3" t="str">
        <f>RIGHT(tblUsers[[#This Row],[ID]],4)</f>
        <v>0637</v>
      </c>
      <c r="I140" s="3">
        <f>WEEKDAY(tblUsers[[#This Row],[Date of birth]], 2)</f>
        <v>6</v>
      </c>
      <c r="J140" s="147">
        <f>WEEKDAY(tblUsers[[#This Row],[Date of birth]])</f>
        <v>7</v>
      </c>
    </row>
    <row r="141" spans="2:10" ht="15">
      <c r="B141" s="14" t="s">
        <v>645</v>
      </c>
      <c r="C141" s="31" t="s">
        <v>646</v>
      </c>
      <c r="D141" s="34">
        <v>33799</v>
      </c>
      <c r="E141" s="14" t="s">
        <v>647</v>
      </c>
      <c r="F141" s="35" t="s">
        <v>258</v>
      </c>
      <c r="G141" s="3" t="str">
        <f>LEFT(tblUsers[[#This Row],[ID]])</f>
        <v>F</v>
      </c>
      <c r="H141" s="3" t="str">
        <f>RIGHT(tblUsers[[#This Row],[ID]],4)</f>
        <v>0638</v>
      </c>
      <c r="I141" s="3">
        <f>WEEKDAY(tblUsers[[#This Row],[Date of birth]], 2)</f>
        <v>2</v>
      </c>
      <c r="J141" s="147">
        <f>WEEKDAY(tblUsers[[#This Row],[Date of birth]])</f>
        <v>3</v>
      </c>
    </row>
    <row r="142" spans="2:10" ht="15">
      <c r="B142" s="14" t="s">
        <v>648</v>
      </c>
      <c r="C142" s="31" t="s">
        <v>649</v>
      </c>
      <c r="D142" s="34">
        <v>36742</v>
      </c>
      <c r="E142" s="14" t="s">
        <v>650</v>
      </c>
      <c r="F142" s="35" t="s">
        <v>312</v>
      </c>
      <c r="G142" s="3" t="str">
        <f>LEFT(tblUsers[[#This Row],[ID]])</f>
        <v>M</v>
      </c>
      <c r="H142" s="3" t="str">
        <f>RIGHT(tblUsers[[#This Row],[ID]],4)</f>
        <v>0639</v>
      </c>
      <c r="I142" s="3">
        <f>WEEKDAY(tblUsers[[#This Row],[Date of birth]], 2)</f>
        <v>5</v>
      </c>
      <c r="J142" s="147">
        <f>WEEKDAY(tblUsers[[#This Row],[Date of birth]])</f>
        <v>6</v>
      </c>
    </row>
    <row r="143" spans="2:10" ht="15">
      <c r="B143" s="14" t="s">
        <v>651</v>
      </c>
      <c r="C143" s="31" t="s">
        <v>652</v>
      </c>
      <c r="D143" s="34">
        <v>35137</v>
      </c>
      <c r="E143" s="14" t="s">
        <v>653</v>
      </c>
      <c r="F143" s="35" t="s">
        <v>244</v>
      </c>
      <c r="G143" s="3" t="str">
        <f>LEFT(tblUsers[[#This Row],[ID]])</f>
        <v>M</v>
      </c>
      <c r="H143" s="3" t="str">
        <f>RIGHT(tblUsers[[#This Row],[ID]],4)</f>
        <v>0640</v>
      </c>
      <c r="I143" s="3">
        <f>WEEKDAY(tblUsers[[#This Row],[Date of birth]], 2)</f>
        <v>3</v>
      </c>
      <c r="J143" s="147">
        <f>WEEKDAY(tblUsers[[#This Row],[Date of birth]])</f>
        <v>4</v>
      </c>
    </row>
    <row r="144" spans="2:10" ht="15">
      <c r="B144" s="14" t="s">
        <v>654</v>
      </c>
      <c r="C144" s="31" t="s">
        <v>655</v>
      </c>
      <c r="D144" s="34">
        <v>33717</v>
      </c>
      <c r="E144" s="14" t="s">
        <v>656</v>
      </c>
      <c r="F144" s="35" t="s">
        <v>398</v>
      </c>
      <c r="G144" s="3" t="str">
        <f>LEFT(tblUsers[[#This Row],[ID]])</f>
        <v>M</v>
      </c>
      <c r="H144" s="3" t="str">
        <f>RIGHT(tblUsers[[#This Row],[ID]],4)</f>
        <v>0641</v>
      </c>
      <c r="I144" s="3">
        <f>WEEKDAY(tblUsers[[#This Row],[Date of birth]], 2)</f>
        <v>4</v>
      </c>
      <c r="J144" s="147">
        <f>WEEKDAY(tblUsers[[#This Row],[Date of birth]])</f>
        <v>5</v>
      </c>
    </row>
    <row r="145" spans="2:10" ht="15">
      <c r="B145" s="14" t="s">
        <v>145</v>
      </c>
      <c r="C145" s="31" t="s">
        <v>144</v>
      </c>
      <c r="D145" s="34">
        <v>35547</v>
      </c>
      <c r="E145" s="14" t="s">
        <v>657</v>
      </c>
      <c r="F145" s="35" t="s">
        <v>343</v>
      </c>
      <c r="G145" s="3" t="str">
        <f>LEFT(tblUsers[[#This Row],[ID]])</f>
        <v>M</v>
      </c>
      <c r="H145" s="3" t="str">
        <f>RIGHT(tblUsers[[#This Row],[ID]],4)</f>
        <v>0642</v>
      </c>
      <c r="I145" s="3">
        <f>WEEKDAY(tblUsers[[#This Row],[Date of birth]], 2)</f>
        <v>7</v>
      </c>
      <c r="J145" s="147">
        <f>WEEKDAY(tblUsers[[#This Row],[Date of birth]])</f>
        <v>1</v>
      </c>
    </row>
    <row r="146" spans="2:10" ht="15">
      <c r="B146" s="14" t="s">
        <v>658</v>
      </c>
      <c r="C146" s="31" t="s">
        <v>659</v>
      </c>
      <c r="D146" s="34">
        <v>34664</v>
      </c>
      <c r="E146" s="14" t="s">
        <v>660</v>
      </c>
      <c r="F146" s="35" t="s">
        <v>312</v>
      </c>
      <c r="G146" s="3" t="str">
        <f>LEFT(tblUsers[[#This Row],[ID]])</f>
        <v>M</v>
      </c>
      <c r="H146" s="3" t="str">
        <f>RIGHT(tblUsers[[#This Row],[ID]],4)</f>
        <v>0643</v>
      </c>
      <c r="I146" s="3">
        <f>WEEKDAY(tblUsers[[#This Row],[Date of birth]], 2)</f>
        <v>6</v>
      </c>
      <c r="J146" s="147">
        <f>WEEKDAY(tblUsers[[#This Row],[Date of birth]])</f>
        <v>7</v>
      </c>
    </row>
    <row r="147" spans="2:10" ht="15">
      <c r="B147" s="14" t="s">
        <v>661</v>
      </c>
      <c r="C147" s="31" t="s">
        <v>662</v>
      </c>
      <c r="D147" s="34">
        <v>36391</v>
      </c>
      <c r="E147" s="14" t="s">
        <v>663</v>
      </c>
      <c r="F147" s="35" t="s">
        <v>623</v>
      </c>
      <c r="G147" s="3" t="str">
        <f>LEFT(tblUsers[[#This Row],[ID]])</f>
        <v>M</v>
      </c>
      <c r="H147" s="3" t="str">
        <f>RIGHT(tblUsers[[#This Row],[ID]],4)</f>
        <v>0644</v>
      </c>
      <c r="I147" s="3">
        <f>WEEKDAY(tblUsers[[#This Row],[Date of birth]], 2)</f>
        <v>4</v>
      </c>
      <c r="J147" s="147">
        <f>WEEKDAY(tblUsers[[#This Row],[Date of birth]])</f>
        <v>5</v>
      </c>
    </row>
    <row r="148" spans="2:10" ht="15">
      <c r="B148" s="14" t="s">
        <v>664</v>
      </c>
      <c r="C148" s="31" t="s">
        <v>665</v>
      </c>
      <c r="D148" s="34">
        <v>33904</v>
      </c>
      <c r="E148" s="14" t="s">
        <v>666</v>
      </c>
      <c r="F148" s="35" t="s">
        <v>252</v>
      </c>
      <c r="G148" s="3" t="str">
        <f>LEFT(tblUsers[[#This Row],[ID]])</f>
        <v>F</v>
      </c>
      <c r="H148" s="3" t="str">
        <f>RIGHT(tblUsers[[#This Row],[ID]],4)</f>
        <v>0645</v>
      </c>
      <c r="I148" s="3">
        <f>WEEKDAY(tblUsers[[#This Row],[Date of birth]], 2)</f>
        <v>2</v>
      </c>
      <c r="J148" s="147">
        <f>WEEKDAY(tblUsers[[#This Row],[Date of birth]])</f>
        <v>3</v>
      </c>
    </row>
    <row r="149" spans="2:10" ht="15">
      <c r="B149" s="14" t="s">
        <v>667</v>
      </c>
      <c r="C149" s="31" t="s">
        <v>668</v>
      </c>
      <c r="D149" s="34">
        <v>35582</v>
      </c>
      <c r="E149" s="14" t="s">
        <v>669</v>
      </c>
      <c r="F149" s="35" t="s">
        <v>248</v>
      </c>
      <c r="G149" s="3" t="str">
        <f>LEFT(tblUsers[[#This Row],[ID]])</f>
        <v>M</v>
      </c>
      <c r="H149" s="3" t="str">
        <f>RIGHT(tblUsers[[#This Row],[ID]],4)</f>
        <v>0646</v>
      </c>
      <c r="I149" s="3">
        <f>WEEKDAY(tblUsers[[#This Row],[Date of birth]], 2)</f>
        <v>7</v>
      </c>
      <c r="J149" s="147">
        <f>WEEKDAY(tblUsers[[#This Row],[Date of birth]])</f>
        <v>1</v>
      </c>
    </row>
    <row r="150" spans="2:10" ht="15">
      <c r="B150" s="14" t="s">
        <v>670</v>
      </c>
      <c r="C150" s="31" t="s">
        <v>671</v>
      </c>
      <c r="D150" s="34">
        <v>35772</v>
      </c>
      <c r="E150" s="14" t="s">
        <v>672</v>
      </c>
      <c r="F150" s="35" t="s">
        <v>281</v>
      </c>
      <c r="G150" s="3" t="str">
        <f>LEFT(tblUsers[[#This Row],[ID]])</f>
        <v>F</v>
      </c>
      <c r="H150" s="3" t="str">
        <f>RIGHT(tblUsers[[#This Row],[ID]],4)</f>
        <v>0647</v>
      </c>
      <c r="I150" s="3">
        <f>WEEKDAY(tblUsers[[#This Row],[Date of birth]], 2)</f>
        <v>1</v>
      </c>
      <c r="J150" s="147">
        <f>WEEKDAY(tblUsers[[#This Row],[Date of birth]])</f>
        <v>2</v>
      </c>
    </row>
    <row r="151" spans="2:10" ht="15">
      <c r="B151" s="14" t="s">
        <v>673</v>
      </c>
      <c r="C151" s="31" t="s">
        <v>674</v>
      </c>
      <c r="D151" s="34">
        <v>35165</v>
      </c>
      <c r="E151" s="14" t="s">
        <v>675</v>
      </c>
      <c r="F151" s="35" t="s">
        <v>479</v>
      </c>
      <c r="G151" s="3" t="str">
        <f>LEFT(tblUsers[[#This Row],[ID]])</f>
        <v>F</v>
      </c>
      <c r="H151" s="3" t="str">
        <f>RIGHT(tblUsers[[#This Row],[ID]],4)</f>
        <v>0648</v>
      </c>
      <c r="I151" s="3">
        <f>WEEKDAY(tblUsers[[#This Row],[Date of birth]], 2)</f>
        <v>3</v>
      </c>
      <c r="J151" s="147">
        <f>WEEKDAY(tblUsers[[#This Row],[Date of birth]])</f>
        <v>4</v>
      </c>
    </row>
    <row r="152" spans="2:10" ht="15">
      <c r="B152" s="14" t="s">
        <v>676</v>
      </c>
      <c r="C152" s="31" t="s">
        <v>677</v>
      </c>
      <c r="D152" s="34">
        <v>38293</v>
      </c>
      <c r="E152" s="14" t="s">
        <v>678</v>
      </c>
      <c r="F152" s="35" t="s">
        <v>244</v>
      </c>
      <c r="G152" s="3" t="str">
        <f>LEFT(tblUsers[[#This Row],[ID]])</f>
        <v>M</v>
      </c>
      <c r="H152" s="3" t="str">
        <f>RIGHT(tblUsers[[#This Row],[ID]],4)</f>
        <v>0649</v>
      </c>
      <c r="I152" s="3">
        <f>WEEKDAY(tblUsers[[#This Row],[Date of birth]], 2)</f>
        <v>2</v>
      </c>
      <c r="J152" s="147">
        <f>WEEKDAY(tblUsers[[#This Row],[Date of birth]])</f>
        <v>3</v>
      </c>
    </row>
    <row r="153" spans="2:10" ht="15">
      <c r="B153" s="14" t="s">
        <v>679</v>
      </c>
      <c r="C153" s="31" t="s">
        <v>680</v>
      </c>
      <c r="D153" s="34">
        <v>36504</v>
      </c>
      <c r="E153" s="14" t="s">
        <v>681</v>
      </c>
      <c r="F153" s="35" t="s">
        <v>325</v>
      </c>
      <c r="G153" s="3" t="str">
        <f>LEFT(tblUsers[[#This Row],[ID]])</f>
        <v>M</v>
      </c>
      <c r="H153" s="3" t="str">
        <f>RIGHT(tblUsers[[#This Row],[ID]],4)</f>
        <v>0650</v>
      </c>
      <c r="I153" s="3">
        <f>WEEKDAY(tblUsers[[#This Row],[Date of birth]], 2)</f>
        <v>5</v>
      </c>
      <c r="J153" s="147">
        <f>WEEKDAY(tblUsers[[#This Row],[Date of birth]])</f>
        <v>6</v>
      </c>
    </row>
    <row r="154" spans="2:10" ht="15">
      <c r="B154" s="14" t="s">
        <v>682</v>
      </c>
      <c r="C154" s="31" t="s">
        <v>683</v>
      </c>
      <c r="D154" s="34">
        <v>38445</v>
      </c>
      <c r="E154" s="14" t="s">
        <v>684</v>
      </c>
      <c r="F154" s="35" t="s">
        <v>312</v>
      </c>
      <c r="G154" s="3" t="str">
        <f>LEFT(tblUsers[[#This Row],[ID]])</f>
        <v>F</v>
      </c>
      <c r="H154" s="3" t="str">
        <f>RIGHT(tblUsers[[#This Row],[ID]],4)</f>
        <v>0651</v>
      </c>
      <c r="I154" s="3">
        <f>WEEKDAY(tblUsers[[#This Row],[Date of birth]], 2)</f>
        <v>7</v>
      </c>
      <c r="J154" s="147">
        <f>WEEKDAY(tblUsers[[#This Row],[Date of birth]])</f>
        <v>1</v>
      </c>
    </row>
    <row r="155" spans="2:10" ht="15">
      <c r="B155" s="14" t="s">
        <v>685</v>
      </c>
      <c r="C155" s="31" t="s">
        <v>686</v>
      </c>
      <c r="D155" s="34">
        <v>37272</v>
      </c>
      <c r="E155" s="14" t="s">
        <v>687</v>
      </c>
      <c r="F155" s="35" t="s">
        <v>244</v>
      </c>
      <c r="G155" s="3" t="str">
        <f>LEFT(tblUsers[[#This Row],[ID]])</f>
        <v>F</v>
      </c>
      <c r="H155" s="3" t="str">
        <f>RIGHT(tblUsers[[#This Row],[ID]],4)</f>
        <v>0652</v>
      </c>
      <c r="I155" s="3">
        <f>WEEKDAY(tblUsers[[#This Row],[Date of birth]], 2)</f>
        <v>3</v>
      </c>
      <c r="J155" s="147">
        <f>WEEKDAY(tblUsers[[#This Row],[Date of birth]])</f>
        <v>4</v>
      </c>
    </row>
    <row r="156" spans="2:10" ht="15">
      <c r="B156" s="14" t="s">
        <v>688</v>
      </c>
      <c r="C156" s="31" t="s">
        <v>689</v>
      </c>
      <c r="D156" s="34">
        <v>35291</v>
      </c>
      <c r="E156" s="14" t="s">
        <v>690</v>
      </c>
      <c r="F156" s="35" t="s">
        <v>367</v>
      </c>
      <c r="G156" s="3" t="str">
        <f>LEFT(tblUsers[[#This Row],[ID]])</f>
        <v>F</v>
      </c>
      <c r="H156" s="3" t="str">
        <f>RIGHT(tblUsers[[#This Row],[ID]],4)</f>
        <v>0653</v>
      </c>
      <c r="I156" s="3">
        <f>WEEKDAY(tblUsers[[#This Row],[Date of birth]], 2)</f>
        <v>3</v>
      </c>
      <c r="J156" s="147">
        <f>WEEKDAY(tblUsers[[#This Row],[Date of birth]])</f>
        <v>4</v>
      </c>
    </row>
    <row r="157" spans="2:10" ht="15">
      <c r="B157" s="14" t="s">
        <v>691</v>
      </c>
      <c r="C157" s="31" t="s">
        <v>692</v>
      </c>
      <c r="D157" s="34">
        <v>34349</v>
      </c>
      <c r="E157" s="14" t="s">
        <v>693</v>
      </c>
      <c r="F157" s="35" t="s">
        <v>307</v>
      </c>
      <c r="G157" s="3" t="str">
        <f>LEFT(tblUsers[[#This Row],[ID]])</f>
        <v>M</v>
      </c>
      <c r="H157" s="3" t="str">
        <f>RIGHT(tblUsers[[#This Row],[ID]],4)</f>
        <v>0654</v>
      </c>
      <c r="I157" s="3">
        <f>WEEKDAY(tblUsers[[#This Row],[Date of birth]], 2)</f>
        <v>6</v>
      </c>
      <c r="J157" s="147">
        <f>WEEKDAY(tblUsers[[#This Row],[Date of birth]])</f>
        <v>7</v>
      </c>
    </row>
    <row r="158" spans="2:10" ht="15">
      <c r="B158" s="14" t="s">
        <v>694</v>
      </c>
      <c r="C158" s="31" t="s">
        <v>695</v>
      </c>
      <c r="D158" s="34">
        <v>37534</v>
      </c>
      <c r="E158" s="14" t="s">
        <v>696</v>
      </c>
      <c r="F158" s="35" t="s">
        <v>300</v>
      </c>
      <c r="G158" s="3" t="str">
        <f>LEFT(tblUsers[[#This Row],[ID]])</f>
        <v>M</v>
      </c>
      <c r="H158" s="3" t="str">
        <f>RIGHT(tblUsers[[#This Row],[ID]],4)</f>
        <v>0655</v>
      </c>
      <c r="I158" s="3">
        <f>WEEKDAY(tblUsers[[#This Row],[Date of birth]], 2)</f>
        <v>6</v>
      </c>
      <c r="J158" s="147">
        <f>WEEKDAY(tblUsers[[#This Row],[Date of birth]])</f>
        <v>7</v>
      </c>
    </row>
    <row r="159" spans="2:10" ht="15">
      <c r="B159" s="14" t="s">
        <v>697</v>
      </c>
      <c r="C159" s="31" t="s">
        <v>698</v>
      </c>
      <c r="D159" s="34">
        <v>33464</v>
      </c>
      <c r="E159" s="14" t="s">
        <v>699</v>
      </c>
      <c r="F159" s="35" t="s">
        <v>281</v>
      </c>
      <c r="G159" s="3" t="str">
        <f>LEFT(tblUsers[[#This Row],[ID]])</f>
        <v>M</v>
      </c>
      <c r="H159" s="3" t="str">
        <f>RIGHT(tblUsers[[#This Row],[ID]],4)</f>
        <v>0656</v>
      </c>
      <c r="I159" s="3">
        <f>WEEKDAY(tblUsers[[#This Row],[Date of birth]], 2)</f>
        <v>3</v>
      </c>
      <c r="J159" s="147">
        <f>WEEKDAY(tblUsers[[#This Row],[Date of birth]])</f>
        <v>4</v>
      </c>
    </row>
    <row r="160" spans="2:10" ht="15">
      <c r="B160" s="14" t="s">
        <v>700</v>
      </c>
      <c r="C160" s="31" t="s">
        <v>701</v>
      </c>
      <c r="D160" s="34">
        <v>36141</v>
      </c>
      <c r="E160" s="14" t="s">
        <v>702</v>
      </c>
      <c r="F160" s="35" t="s">
        <v>347</v>
      </c>
      <c r="G160" s="3" t="str">
        <f>LEFT(tblUsers[[#This Row],[ID]])</f>
        <v>F</v>
      </c>
      <c r="H160" s="3" t="str">
        <f>RIGHT(tblUsers[[#This Row],[ID]],4)</f>
        <v>0657</v>
      </c>
      <c r="I160" s="3">
        <f>WEEKDAY(tblUsers[[#This Row],[Date of birth]], 2)</f>
        <v>6</v>
      </c>
      <c r="J160" s="147">
        <f>WEEKDAY(tblUsers[[#This Row],[Date of birth]])</f>
        <v>7</v>
      </c>
    </row>
    <row r="161" spans="2:10" ht="15">
      <c r="B161" s="14" t="s">
        <v>703</v>
      </c>
      <c r="C161" s="31" t="s">
        <v>704</v>
      </c>
      <c r="D161" s="34">
        <v>34043</v>
      </c>
      <c r="E161" s="14" t="s">
        <v>705</v>
      </c>
      <c r="F161" s="35" t="s">
        <v>377</v>
      </c>
      <c r="G161" s="3" t="str">
        <f>LEFT(tblUsers[[#This Row],[ID]])</f>
        <v>M</v>
      </c>
      <c r="H161" s="3" t="str">
        <f>RIGHT(tblUsers[[#This Row],[ID]],4)</f>
        <v>0658</v>
      </c>
      <c r="I161" s="3">
        <f>WEEKDAY(tblUsers[[#This Row],[Date of birth]], 2)</f>
        <v>1</v>
      </c>
      <c r="J161" s="147">
        <f>WEEKDAY(tblUsers[[#This Row],[Date of birth]])</f>
        <v>2</v>
      </c>
    </row>
    <row r="162" spans="2:10" ht="15">
      <c r="B162" s="14" t="s">
        <v>706</v>
      </c>
      <c r="C162" s="31" t="s">
        <v>707</v>
      </c>
      <c r="D162" s="34">
        <v>34916</v>
      </c>
      <c r="E162" s="14" t="s">
        <v>708</v>
      </c>
      <c r="F162" s="35" t="s">
        <v>295</v>
      </c>
      <c r="G162" s="3" t="str">
        <f>LEFT(tblUsers[[#This Row],[ID]])</f>
        <v>F</v>
      </c>
      <c r="H162" s="3" t="str">
        <f>RIGHT(tblUsers[[#This Row],[ID]],4)</f>
        <v>0659</v>
      </c>
      <c r="I162" s="3">
        <f>WEEKDAY(tblUsers[[#This Row],[Date of birth]], 2)</f>
        <v>6</v>
      </c>
      <c r="J162" s="147">
        <f>WEEKDAY(tblUsers[[#This Row],[Date of birth]])</f>
        <v>7</v>
      </c>
    </row>
    <row r="163" spans="2:10" ht="15">
      <c r="B163" s="14" t="s">
        <v>709</v>
      </c>
      <c r="C163" s="31" t="s">
        <v>710</v>
      </c>
      <c r="D163" s="34">
        <v>37157</v>
      </c>
      <c r="E163" s="14" t="s">
        <v>711</v>
      </c>
      <c r="F163" s="35" t="s">
        <v>270</v>
      </c>
      <c r="G163" s="3" t="str">
        <f>LEFT(tblUsers[[#This Row],[ID]])</f>
        <v>F</v>
      </c>
      <c r="H163" s="3" t="str">
        <f>RIGHT(tblUsers[[#This Row],[ID]],4)</f>
        <v>0660</v>
      </c>
      <c r="I163" s="3">
        <f>WEEKDAY(tblUsers[[#This Row],[Date of birth]], 2)</f>
        <v>7</v>
      </c>
      <c r="J163" s="147">
        <f>WEEKDAY(tblUsers[[#This Row],[Date of birth]])</f>
        <v>1</v>
      </c>
    </row>
    <row r="164" spans="2:10" ht="15">
      <c r="B164" s="14" t="s">
        <v>712</v>
      </c>
      <c r="C164" s="31" t="s">
        <v>713</v>
      </c>
      <c r="D164" s="34">
        <v>35523</v>
      </c>
      <c r="E164" s="14" t="s">
        <v>714</v>
      </c>
      <c r="F164" s="35" t="s">
        <v>277</v>
      </c>
      <c r="G164" s="3" t="str">
        <f>LEFT(tblUsers[[#This Row],[ID]])</f>
        <v>F</v>
      </c>
      <c r="H164" s="3" t="str">
        <f>RIGHT(tblUsers[[#This Row],[ID]],4)</f>
        <v>0661</v>
      </c>
      <c r="I164" s="3">
        <f>WEEKDAY(tblUsers[[#This Row],[Date of birth]], 2)</f>
        <v>4</v>
      </c>
      <c r="J164" s="147">
        <f>WEEKDAY(tblUsers[[#This Row],[Date of birth]])</f>
        <v>5</v>
      </c>
    </row>
    <row r="165" spans="2:10" ht="15">
      <c r="B165" s="14" t="s">
        <v>715</v>
      </c>
      <c r="C165" s="31" t="s">
        <v>716</v>
      </c>
      <c r="D165" s="34">
        <v>34577</v>
      </c>
      <c r="E165" s="14" t="s">
        <v>717</v>
      </c>
      <c r="F165" s="35" t="s">
        <v>479</v>
      </c>
      <c r="G165" s="3" t="str">
        <f>LEFT(tblUsers[[#This Row],[ID]])</f>
        <v>M</v>
      </c>
      <c r="H165" s="3" t="str">
        <f>RIGHT(tblUsers[[#This Row],[ID]],4)</f>
        <v>0662</v>
      </c>
      <c r="I165" s="3">
        <f>WEEKDAY(tblUsers[[#This Row],[Date of birth]], 2)</f>
        <v>3</v>
      </c>
      <c r="J165" s="147">
        <f>WEEKDAY(tblUsers[[#This Row],[Date of birth]])</f>
        <v>4</v>
      </c>
    </row>
    <row r="166" spans="2:10" ht="15">
      <c r="B166" s="14" t="s">
        <v>718</v>
      </c>
      <c r="C166" s="31" t="s">
        <v>719</v>
      </c>
      <c r="D166" s="34">
        <v>37191</v>
      </c>
      <c r="E166" s="14" t="s">
        <v>720</v>
      </c>
      <c r="F166" s="35" t="s">
        <v>509</v>
      </c>
      <c r="G166" s="3" t="str">
        <f>LEFT(tblUsers[[#This Row],[ID]])</f>
        <v>F</v>
      </c>
      <c r="H166" s="3" t="str">
        <f>RIGHT(tblUsers[[#This Row],[ID]],4)</f>
        <v>0663</v>
      </c>
      <c r="I166" s="3">
        <f>WEEKDAY(tblUsers[[#This Row],[Date of birth]], 2)</f>
        <v>6</v>
      </c>
      <c r="J166" s="147">
        <f>WEEKDAY(tblUsers[[#This Row],[Date of birth]])</f>
        <v>7</v>
      </c>
    </row>
    <row r="167" spans="2:10" ht="15">
      <c r="B167" s="14" t="s">
        <v>721</v>
      </c>
      <c r="C167" s="31" t="s">
        <v>722</v>
      </c>
      <c r="D167" s="34">
        <v>34763</v>
      </c>
      <c r="E167" s="14" t="s">
        <v>723</v>
      </c>
      <c r="F167" s="35" t="s">
        <v>509</v>
      </c>
      <c r="G167" s="3" t="str">
        <f>LEFT(tblUsers[[#This Row],[ID]])</f>
        <v>M</v>
      </c>
      <c r="H167" s="3" t="str">
        <f>RIGHT(tblUsers[[#This Row],[ID]],4)</f>
        <v>0664</v>
      </c>
      <c r="I167" s="3">
        <f>WEEKDAY(tblUsers[[#This Row],[Date of birth]], 2)</f>
        <v>7</v>
      </c>
      <c r="J167" s="147">
        <f>WEEKDAY(tblUsers[[#This Row],[Date of birth]])</f>
        <v>1</v>
      </c>
    </row>
    <row r="168" spans="2:10" ht="15">
      <c r="B168" s="14" t="s">
        <v>724</v>
      </c>
      <c r="C168" s="31" t="s">
        <v>725</v>
      </c>
      <c r="D168" s="34">
        <v>34150</v>
      </c>
      <c r="E168" s="14" t="s">
        <v>726</v>
      </c>
      <c r="F168" s="35" t="s">
        <v>297</v>
      </c>
      <c r="G168" s="3" t="str">
        <f>LEFT(tblUsers[[#This Row],[ID]])</f>
        <v>M</v>
      </c>
      <c r="H168" s="3" t="str">
        <f>RIGHT(tblUsers[[#This Row],[ID]],4)</f>
        <v>0665</v>
      </c>
      <c r="I168" s="3">
        <f>WEEKDAY(tblUsers[[#This Row],[Date of birth]], 2)</f>
        <v>3</v>
      </c>
      <c r="J168" s="147">
        <f>WEEKDAY(tblUsers[[#This Row],[Date of birth]])</f>
        <v>4</v>
      </c>
    </row>
    <row r="169" spans="2:10" ht="15">
      <c r="B169" s="14" t="s">
        <v>727</v>
      </c>
      <c r="C169" s="31" t="s">
        <v>728</v>
      </c>
      <c r="D169" s="34">
        <v>35620</v>
      </c>
      <c r="E169" s="14" t="s">
        <v>729</v>
      </c>
      <c r="F169" s="35" t="s">
        <v>623</v>
      </c>
      <c r="G169" s="3" t="str">
        <f>LEFT(tblUsers[[#This Row],[ID]])</f>
        <v>F</v>
      </c>
      <c r="H169" s="3" t="str">
        <f>RIGHT(tblUsers[[#This Row],[ID]],4)</f>
        <v>0666</v>
      </c>
      <c r="I169" s="3">
        <f>WEEKDAY(tblUsers[[#This Row],[Date of birth]], 2)</f>
        <v>3</v>
      </c>
      <c r="J169" s="147">
        <f>WEEKDAY(tblUsers[[#This Row],[Date of birth]])</f>
        <v>4</v>
      </c>
    </row>
    <row r="170" spans="2:10" ht="15">
      <c r="B170" s="14" t="s">
        <v>149</v>
      </c>
      <c r="C170" s="31" t="s">
        <v>148</v>
      </c>
      <c r="D170" s="34">
        <v>33766</v>
      </c>
      <c r="E170" s="14" t="s">
        <v>730</v>
      </c>
      <c r="F170" s="35" t="s">
        <v>300</v>
      </c>
      <c r="G170" s="3" t="str">
        <f>LEFT(tblUsers[[#This Row],[ID]])</f>
        <v>M</v>
      </c>
      <c r="H170" s="3" t="str">
        <f>RIGHT(tblUsers[[#This Row],[ID]],4)</f>
        <v>0667</v>
      </c>
      <c r="I170" s="3">
        <f>WEEKDAY(tblUsers[[#This Row],[Date of birth]], 2)</f>
        <v>4</v>
      </c>
      <c r="J170" s="147">
        <f>WEEKDAY(tblUsers[[#This Row],[Date of birth]])</f>
        <v>5</v>
      </c>
    </row>
    <row r="171" spans="2:10" ht="15">
      <c r="B171" s="14" t="s">
        <v>170</v>
      </c>
      <c r="C171" s="31" t="s">
        <v>2</v>
      </c>
      <c r="D171" s="34">
        <v>36291</v>
      </c>
      <c r="E171" s="14" t="s">
        <v>731</v>
      </c>
      <c r="F171" s="35" t="s">
        <v>479</v>
      </c>
      <c r="G171" s="3" t="str">
        <f>LEFT(tblUsers[[#This Row],[ID]])</f>
        <v>F</v>
      </c>
      <c r="H171" s="3" t="str">
        <f>RIGHT(tblUsers[[#This Row],[ID]],4)</f>
        <v>0668</v>
      </c>
      <c r="I171" s="3">
        <f>WEEKDAY(tblUsers[[#This Row],[Date of birth]], 2)</f>
        <v>2</v>
      </c>
      <c r="J171" s="147">
        <f>WEEKDAY(tblUsers[[#This Row],[Date of birth]])</f>
        <v>3</v>
      </c>
    </row>
    <row r="172" spans="2:10" ht="15">
      <c r="B172" s="14" t="s">
        <v>732</v>
      </c>
      <c r="C172" s="31" t="s">
        <v>733</v>
      </c>
      <c r="D172" s="34">
        <v>37034</v>
      </c>
      <c r="E172" s="14" t="s">
        <v>734</v>
      </c>
      <c r="F172" s="35" t="s">
        <v>281</v>
      </c>
      <c r="G172" s="3" t="str">
        <f>LEFT(tblUsers[[#This Row],[ID]])</f>
        <v>F</v>
      </c>
      <c r="H172" s="3" t="str">
        <f>RIGHT(tblUsers[[#This Row],[ID]],4)</f>
        <v>0669</v>
      </c>
      <c r="I172" s="3">
        <f>WEEKDAY(tblUsers[[#This Row],[Date of birth]], 2)</f>
        <v>3</v>
      </c>
      <c r="J172" s="147">
        <f>WEEKDAY(tblUsers[[#This Row],[Date of birth]])</f>
        <v>4</v>
      </c>
    </row>
    <row r="173" spans="2:10" ht="15">
      <c r="B173" s="14" t="s">
        <v>735</v>
      </c>
      <c r="C173" s="31" t="s">
        <v>736</v>
      </c>
      <c r="D173" s="34">
        <v>38001</v>
      </c>
      <c r="E173" s="14" t="s">
        <v>737</v>
      </c>
      <c r="F173" s="35" t="s">
        <v>295</v>
      </c>
      <c r="G173" s="3" t="str">
        <f>LEFT(tblUsers[[#This Row],[ID]])</f>
        <v>M</v>
      </c>
      <c r="H173" s="3" t="str">
        <f>RIGHT(tblUsers[[#This Row],[ID]],4)</f>
        <v>0670</v>
      </c>
      <c r="I173" s="3">
        <f>WEEKDAY(tblUsers[[#This Row],[Date of birth]], 2)</f>
        <v>4</v>
      </c>
      <c r="J173" s="147">
        <f>WEEKDAY(tblUsers[[#This Row],[Date of birth]])</f>
        <v>5</v>
      </c>
    </row>
    <row r="174" spans="2:10" ht="15">
      <c r="B174" s="14" t="s">
        <v>738</v>
      </c>
      <c r="C174" s="31" t="s">
        <v>739</v>
      </c>
      <c r="D174" s="34">
        <v>38210</v>
      </c>
      <c r="E174" s="14" t="s">
        <v>740</v>
      </c>
      <c r="F174" s="35" t="s">
        <v>418</v>
      </c>
      <c r="G174" s="3" t="str">
        <f>LEFT(tblUsers[[#This Row],[ID]])</f>
        <v>F</v>
      </c>
      <c r="H174" s="3" t="str">
        <f>RIGHT(tblUsers[[#This Row],[ID]],4)</f>
        <v>0671</v>
      </c>
      <c r="I174" s="3">
        <f>WEEKDAY(tblUsers[[#This Row],[Date of birth]], 2)</f>
        <v>3</v>
      </c>
      <c r="J174" s="147">
        <f>WEEKDAY(tblUsers[[#This Row],[Date of birth]])</f>
        <v>4</v>
      </c>
    </row>
    <row r="175" spans="2:10" ht="15">
      <c r="B175" s="14" t="s">
        <v>192</v>
      </c>
      <c r="C175" s="31" t="s">
        <v>741</v>
      </c>
      <c r="D175" s="34">
        <v>36235</v>
      </c>
      <c r="E175" s="14" t="s">
        <v>742</v>
      </c>
      <c r="F175" s="35" t="s">
        <v>295</v>
      </c>
      <c r="G175" s="3" t="str">
        <f>LEFT(tblUsers[[#This Row],[ID]])</f>
        <v>F</v>
      </c>
      <c r="H175" s="3" t="str">
        <f>RIGHT(tblUsers[[#This Row],[ID]],4)</f>
        <v>0672</v>
      </c>
      <c r="I175" s="3">
        <f>WEEKDAY(tblUsers[[#This Row],[Date of birth]], 2)</f>
        <v>2</v>
      </c>
      <c r="J175" s="147">
        <f>WEEKDAY(tblUsers[[#This Row],[Date of birth]])</f>
        <v>3</v>
      </c>
    </row>
    <row r="176" spans="2:10" ht="15">
      <c r="B176" s="14" t="s">
        <v>743</v>
      </c>
      <c r="C176" s="31" t="s">
        <v>744</v>
      </c>
      <c r="D176" s="34">
        <v>39121</v>
      </c>
      <c r="E176" s="14" t="s">
        <v>745</v>
      </c>
      <c r="F176" s="35" t="s">
        <v>307</v>
      </c>
      <c r="G176" s="3" t="str">
        <f>LEFT(tblUsers[[#This Row],[ID]])</f>
        <v>M</v>
      </c>
      <c r="H176" s="3" t="str">
        <f>RIGHT(tblUsers[[#This Row],[ID]],4)</f>
        <v>0673</v>
      </c>
      <c r="I176" s="3">
        <f>WEEKDAY(tblUsers[[#This Row],[Date of birth]], 2)</f>
        <v>4</v>
      </c>
      <c r="J176" s="147">
        <f>WEEKDAY(tblUsers[[#This Row],[Date of birth]])</f>
        <v>5</v>
      </c>
    </row>
    <row r="177" spans="2:10" ht="15">
      <c r="B177" s="14" t="s">
        <v>746</v>
      </c>
      <c r="C177" s="31" t="s">
        <v>747</v>
      </c>
      <c r="D177" s="34">
        <v>36316</v>
      </c>
      <c r="E177" s="14" t="s">
        <v>748</v>
      </c>
      <c r="F177" s="35" t="s">
        <v>367</v>
      </c>
      <c r="G177" s="3" t="str">
        <f>LEFT(tblUsers[[#This Row],[ID]])</f>
        <v>F</v>
      </c>
      <c r="H177" s="3" t="str">
        <f>RIGHT(tblUsers[[#This Row],[ID]],4)</f>
        <v>0674</v>
      </c>
      <c r="I177" s="3">
        <f>WEEKDAY(tblUsers[[#This Row],[Date of birth]], 2)</f>
        <v>6</v>
      </c>
      <c r="J177" s="147">
        <f>WEEKDAY(tblUsers[[#This Row],[Date of birth]])</f>
        <v>7</v>
      </c>
    </row>
    <row r="178" spans="2:10" ht="15">
      <c r="B178" s="14" t="s">
        <v>749</v>
      </c>
      <c r="C178" s="31" t="s">
        <v>750</v>
      </c>
      <c r="D178" s="34">
        <v>34902</v>
      </c>
      <c r="E178" s="14" t="s">
        <v>751</v>
      </c>
      <c r="F178" s="35" t="s">
        <v>248</v>
      </c>
      <c r="G178" s="3" t="str">
        <f>LEFT(tblUsers[[#This Row],[ID]])</f>
        <v>M</v>
      </c>
      <c r="H178" s="3" t="str">
        <f>RIGHT(tblUsers[[#This Row],[ID]],4)</f>
        <v>0675</v>
      </c>
      <c r="I178" s="3">
        <f>WEEKDAY(tblUsers[[#This Row],[Date of birth]], 2)</f>
        <v>6</v>
      </c>
      <c r="J178" s="147">
        <f>WEEKDAY(tblUsers[[#This Row],[Date of birth]])</f>
        <v>7</v>
      </c>
    </row>
    <row r="179" spans="2:10" ht="15">
      <c r="B179" s="14" t="s">
        <v>752</v>
      </c>
      <c r="C179" s="31" t="s">
        <v>753</v>
      </c>
      <c r="D179" s="34">
        <v>38689</v>
      </c>
      <c r="E179" s="14" t="s">
        <v>754</v>
      </c>
      <c r="F179" s="35" t="s">
        <v>262</v>
      </c>
      <c r="G179" s="3" t="str">
        <f>LEFT(tblUsers[[#This Row],[ID]])</f>
        <v>F</v>
      </c>
      <c r="H179" s="3" t="str">
        <f>RIGHT(tblUsers[[#This Row],[ID]],4)</f>
        <v>0676</v>
      </c>
      <c r="I179" s="3">
        <f>WEEKDAY(tblUsers[[#This Row],[Date of birth]], 2)</f>
        <v>6</v>
      </c>
      <c r="J179" s="147">
        <f>WEEKDAY(tblUsers[[#This Row],[Date of birth]])</f>
        <v>7</v>
      </c>
    </row>
    <row r="180" spans="2:10" ht="15">
      <c r="B180" s="14" t="s">
        <v>133</v>
      </c>
      <c r="C180" s="31" t="s">
        <v>132</v>
      </c>
      <c r="D180" s="34">
        <v>36555</v>
      </c>
      <c r="E180" s="14" t="s">
        <v>755</v>
      </c>
      <c r="F180" s="35" t="s">
        <v>240</v>
      </c>
      <c r="G180" s="3" t="str">
        <f>LEFT(tblUsers[[#This Row],[ID]])</f>
        <v>M</v>
      </c>
      <c r="H180" s="3" t="str">
        <f>RIGHT(tblUsers[[#This Row],[ID]],4)</f>
        <v>0677</v>
      </c>
      <c r="I180" s="3">
        <f>WEEKDAY(tblUsers[[#This Row],[Date of birth]], 2)</f>
        <v>7</v>
      </c>
      <c r="J180" s="147">
        <f>WEEKDAY(tblUsers[[#This Row],[Date of birth]])</f>
        <v>1</v>
      </c>
    </row>
    <row r="181" spans="2:10" ht="15">
      <c r="B181" s="14" t="s">
        <v>756</v>
      </c>
      <c r="C181" s="31" t="s">
        <v>757</v>
      </c>
      <c r="D181" s="34">
        <v>37980</v>
      </c>
      <c r="E181" s="14" t="s">
        <v>758</v>
      </c>
      <c r="F181" s="35" t="s">
        <v>343</v>
      </c>
      <c r="G181" s="3" t="str">
        <f>LEFT(tblUsers[[#This Row],[ID]])</f>
        <v>M</v>
      </c>
      <c r="H181" s="3" t="str">
        <f>RIGHT(tblUsers[[#This Row],[ID]],4)</f>
        <v>0678</v>
      </c>
      <c r="I181" s="3">
        <f>WEEKDAY(tblUsers[[#This Row],[Date of birth]], 2)</f>
        <v>4</v>
      </c>
      <c r="J181" s="147">
        <f>WEEKDAY(tblUsers[[#This Row],[Date of birth]])</f>
        <v>5</v>
      </c>
    </row>
    <row r="182" spans="2:10" ht="15">
      <c r="B182" s="14" t="s">
        <v>759</v>
      </c>
      <c r="C182" s="31" t="s">
        <v>760</v>
      </c>
      <c r="D182" s="34">
        <v>35654</v>
      </c>
      <c r="E182" s="14" t="s">
        <v>761</v>
      </c>
      <c r="F182" s="35" t="s">
        <v>277</v>
      </c>
      <c r="G182" s="3" t="str">
        <f>LEFT(tblUsers[[#This Row],[ID]])</f>
        <v>M</v>
      </c>
      <c r="H182" s="3" t="str">
        <f>RIGHT(tblUsers[[#This Row],[ID]],4)</f>
        <v>0679</v>
      </c>
      <c r="I182" s="3">
        <f>WEEKDAY(tblUsers[[#This Row],[Date of birth]], 2)</f>
        <v>2</v>
      </c>
      <c r="J182" s="147">
        <f>WEEKDAY(tblUsers[[#This Row],[Date of birth]])</f>
        <v>3</v>
      </c>
    </row>
    <row r="183" spans="2:10" ht="15">
      <c r="B183" s="14" t="s">
        <v>762</v>
      </c>
      <c r="C183" s="31" t="s">
        <v>763</v>
      </c>
      <c r="D183" s="34">
        <v>36840</v>
      </c>
      <c r="E183" s="14" t="s">
        <v>764</v>
      </c>
      <c r="F183" s="35" t="s">
        <v>295</v>
      </c>
      <c r="G183" s="3" t="str">
        <f>LEFT(tblUsers[[#This Row],[ID]])</f>
        <v>M</v>
      </c>
      <c r="H183" s="3" t="str">
        <f>RIGHT(tblUsers[[#This Row],[ID]],4)</f>
        <v>0680</v>
      </c>
      <c r="I183" s="3">
        <f>WEEKDAY(tblUsers[[#This Row],[Date of birth]], 2)</f>
        <v>5</v>
      </c>
      <c r="J183" s="147">
        <f>WEEKDAY(tblUsers[[#This Row],[Date of birth]])</f>
        <v>6</v>
      </c>
    </row>
    <row r="184" spans="2:10" ht="15">
      <c r="B184" s="14" t="s">
        <v>765</v>
      </c>
      <c r="C184" s="31" t="s">
        <v>766</v>
      </c>
      <c r="D184" s="34">
        <v>38168</v>
      </c>
      <c r="E184" s="14" t="s">
        <v>767</v>
      </c>
      <c r="F184" s="35" t="s">
        <v>418</v>
      </c>
      <c r="G184" s="3" t="str">
        <f>LEFT(tblUsers[[#This Row],[ID]])</f>
        <v>F</v>
      </c>
      <c r="H184" s="3" t="str">
        <f>RIGHT(tblUsers[[#This Row],[ID]],4)</f>
        <v>0681</v>
      </c>
      <c r="I184" s="3">
        <f>WEEKDAY(tblUsers[[#This Row],[Date of birth]], 2)</f>
        <v>3</v>
      </c>
      <c r="J184" s="147">
        <f>WEEKDAY(tblUsers[[#This Row],[Date of birth]])</f>
        <v>4</v>
      </c>
    </row>
    <row r="185" spans="2:10" ht="15">
      <c r="B185" s="14" t="s">
        <v>768</v>
      </c>
      <c r="C185" s="31" t="s">
        <v>769</v>
      </c>
      <c r="D185" s="34">
        <v>37587</v>
      </c>
      <c r="E185" s="14" t="s">
        <v>770</v>
      </c>
      <c r="F185" s="35" t="s">
        <v>262</v>
      </c>
      <c r="G185" s="3" t="str">
        <f>LEFT(tblUsers[[#This Row],[ID]])</f>
        <v>F</v>
      </c>
      <c r="H185" s="3" t="str">
        <f>RIGHT(tblUsers[[#This Row],[ID]],4)</f>
        <v>0682</v>
      </c>
      <c r="I185" s="3">
        <f>WEEKDAY(tblUsers[[#This Row],[Date of birth]], 2)</f>
        <v>3</v>
      </c>
      <c r="J185" s="147">
        <f>WEEKDAY(tblUsers[[#This Row],[Date of birth]])</f>
        <v>4</v>
      </c>
    </row>
    <row r="186" spans="2:10" ht="15">
      <c r="B186" s="14" t="s">
        <v>771</v>
      </c>
      <c r="C186" s="31" t="s">
        <v>772</v>
      </c>
      <c r="D186" s="34">
        <v>34369</v>
      </c>
      <c r="E186" s="14" t="s">
        <v>773</v>
      </c>
      <c r="F186" s="35" t="s">
        <v>312</v>
      </c>
      <c r="G186" s="3" t="str">
        <f>LEFT(tblUsers[[#This Row],[ID]])</f>
        <v>M</v>
      </c>
      <c r="H186" s="3" t="str">
        <f>RIGHT(tblUsers[[#This Row],[ID]],4)</f>
        <v>0683</v>
      </c>
      <c r="I186" s="3">
        <f>WEEKDAY(tblUsers[[#This Row],[Date of birth]], 2)</f>
        <v>5</v>
      </c>
      <c r="J186" s="147">
        <f>WEEKDAY(tblUsers[[#This Row],[Date of birth]])</f>
        <v>6</v>
      </c>
    </row>
    <row r="187" spans="2:10" ht="15">
      <c r="B187" s="14" t="s">
        <v>159</v>
      </c>
      <c r="C187" s="31" t="s">
        <v>158</v>
      </c>
      <c r="D187" s="34">
        <v>36962</v>
      </c>
      <c r="E187" s="14" t="s">
        <v>774</v>
      </c>
      <c r="F187" s="35" t="s">
        <v>295</v>
      </c>
      <c r="G187" s="3" t="str">
        <f>LEFT(tblUsers[[#This Row],[ID]])</f>
        <v>F</v>
      </c>
      <c r="H187" s="3" t="str">
        <f>RIGHT(tblUsers[[#This Row],[ID]],4)</f>
        <v>0684</v>
      </c>
      <c r="I187" s="3">
        <f>WEEKDAY(tblUsers[[#This Row],[Date of birth]], 2)</f>
        <v>1</v>
      </c>
      <c r="J187" s="147">
        <f>WEEKDAY(tblUsers[[#This Row],[Date of birth]])</f>
        <v>2</v>
      </c>
    </row>
    <row r="188" spans="2:10" ht="15">
      <c r="B188" s="14" t="s">
        <v>775</v>
      </c>
      <c r="C188" s="31" t="s">
        <v>776</v>
      </c>
      <c r="D188" s="34">
        <v>35615</v>
      </c>
      <c r="E188" s="14" t="s">
        <v>777</v>
      </c>
      <c r="F188" s="35" t="s">
        <v>479</v>
      </c>
      <c r="G188" s="3" t="str">
        <f>LEFT(tblUsers[[#This Row],[ID]])</f>
        <v>F</v>
      </c>
      <c r="H188" s="3" t="str">
        <f>RIGHT(tblUsers[[#This Row],[ID]],4)</f>
        <v>0685</v>
      </c>
      <c r="I188" s="3">
        <f>WEEKDAY(tblUsers[[#This Row],[Date of birth]], 2)</f>
        <v>5</v>
      </c>
      <c r="J188" s="147">
        <f>WEEKDAY(tblUsers[[#This Row],[Date of birth]])</f>
        <v>6</v>
      </c>
    </row>
    <row r="189" spans="2:10" ht="15">
      <c r="B189" s="14" t="s">
        <v>778</v>
      </c>
      <c r="C189" s="31" t="s">
        <v>779</v>
      </c>
      <c r="D189" s="34">
        <v>37085</v>
      </c>
      <c r="E189" s="14" t="s">
        <v>780</v>
      </c>
      <c r="F189" s="35" t="s">
        <v>244</v>
      </c>
      <c r="G189" s="3" t="str">
        <f>LEFT(tblUsers[[#This Row],[ID]])</f>
        <v>F</v>
      </c>
      <c r="H189" s="3" t="str">
        <f>RIGHT(tblUsers[[#This Row],[ID]],4)</f>
        <v>0686</v>
      </c>
      <c r="I189" s="3">
        <f>WEEKDAY(tblUsers[[#This Row],[Date of birth]], 2)</f>
        <v>5</v>
      </c>
      <c r="J189" s="147">
        <f>WEEKDAY(tblUsers[[#This Row],[Date of birth]])</f>
        <v>6</v>
      </c>
    </row>
    <row r="190" spans="2:10" ht="15">
      <c r="B190" s="14" t="s">
        <v>781</v>
      </c>
      <c r="C190" s="31" t="s">
        <v>782</v>
      </c>
      <c r="D190" s="34">
        <v>33457</v>
      </c>
      <c r="E190" s="14" t="s">
        <v>783</v>
      </c>
      <c r="F190" s="35" t="s">
        <v>266</v>
      </c>
      <c r="G190" s="3" t="str">
        <f>LEFT(tblUsers[[#This Row],[ID]])</f>
        <v>F</v>
      </c>
      <c r="H190" s="3" t="str">
        <f>RIGHT(tblUsers[[#This Row],[ID]],4)</f>
        <v>0687</v>
      </c>
      <c r="I190" s="3">
        <f>WEEKDAY(tblUsers[[#This Row],[Date of birth]], 2)</f>
        <v>3</v>
      </c>
      <c r="J190" s="147">
        <f>WEEKDAY(tblUsers[[#This Row],[Date of birth]])</f>
        <v>4</v>
      </c>
    </row>
    <row r="191" spans="2:10" ht="15">
      <c r="B191" s="14" t="s">
        <v>215</v>
      </c>
      <c r="C191" s="31" t="s">
        <v>784</v>
      </c>
      <c r="D191" s="34">
        <v>37662</v>
      </c>
      <c r="E191" s="14" t="s">
        <v>785</v>
      </c>
      <c r="F191" s="35" t="s">
        <v>248</v>
      </c>
      <c r="G191" s="3" t="str">
        <f>LEFT(tblUsers[[#This Row],[ID]])</f>
        <v>F</v>
      </c>
      <c r="H191" s="3" t="str">
        <f>RIGHT(tblUsers[[#This Row],[ID]],4)</f>
        <v>0688</v>
      </c>
      <c r="I191" s="3">
        <f>WEEKDAY(tblUsers[[#This Row],[Date of birth]], 2)</f>
        <v>1</v>
      </c>
      <c r="J191" s="147">
        <f>WEEKDAY(tblUsers[[#This Row],[Date of birth]])</f>
        <v>2</v>
      </c>
    </row>
    <row r="192" spans="2:10" ht="15">
      <c r="B192" s="14" t="s">
        <v>182</v>
      </c>
      <c r="C192" s="31" t="s">
        <v>786</v>
      </c>
      <c r="D192" s="34">
        <v>36504</v>
      </c>
      <c r="E192" s="14" t="s">
        <v>787</v>
      </c>
      <c r="F192" s="35" t="s">
        <v>307</v>
      </c>
      <c r="G192" s="3" t="str">
        <f>LEFT(tblUsers[[#This Row],[ID]])</f>
        <v>F</v>
      </c>
      <c r="H192" s="3" t="str">
        <f>RIGHT(tblUsers[[#This Row],[ID]],4)</f>
        <v>0689</v>
      </c>
      <c r="I192" s="3">
        <f>WEEKDAY(tblUsers[[#This Row],[Date of birth]], 2)</f>
        <v>5</v>
      </c>
      <c r="J192" s="147">
        <f>WEEKDAY(tblUsers[[#This Row],[Date of birth]])</f>
        <v>6</v>
      </c>
    </row>
    <row r="193" spans="2:10" ht="15">
      <c r="B193" s="14" t="s">
        <v>788</v>
      </c>
      <c r="C193" s="31" t="s">
        <v>789</v>
      </c>
      <c r="D193" s="34">
        <v>38758</v>
      </c>
      <c r="E193" s="14" t="s">
        <v>790</v>
      </c>
      <c r="F193" s="35" t="s">
        <v>307</v>
      </c>
      <c r="G193" s="3" t="str">
        <f>LEFT(tblUsers[[#This Row],[ID]])</f>
        <v>F</v>
      </c>
      <c r="H193" s="3" t="str">
        <f>RIGHT(tblUsers[[#This Row],[ID]],4)</f>
        <v>0690</v>
      </c>
      <c r="I193" s="3">
        <f>WEEKDAY(tblUsers[[#This Row],[Date of birth]], 2)</f>
        <v>5</v>
      </c>
      <c r="J193" s="147">
        <f>WEEKDAY(tblUsers[[#This Row],[Date of birth]])</f>
        <v>6</v>
      </c>
    </row>
    <row r="194" spans="2:10" ht="15">
      <c r="B194" s="14" t="s">
        <v>791</v>
      </c>
      <c r="C194" s="31" t="s">
        <v>792</v>
      </c>
      <c r="D194" s="34">
        <v>34450</v>
      </c>
      <c r="E194" s="14" t="s">
        <v>793</v>
      </c>
      <c r="F194" s="35" t="s">
        <v>274</v>
      </c>
      <c r="G194" s="3" t="str">
        <f>LEFT(tblUsers[[#This Row],[ID]])</f>
        <v>M</v>
      </c>
      <c r="H194" s="3" t="str">
        <f>RIGHT(tblUsers[[#This Row],[ID]],4)</f>
        <v>0691</v>
      </c>
      <c r="I194" s="3">
        <f>WEEKDAY(tblUsers[[#This Row],[Date of birth]], 2)</f>
        <v>2</v>
      </c>
      <c r="J194" s="147">
        <f>WEEKDAY(tblUsers[[#This Row],[Date of birth]])</f>
        <v>3</v>
      </c>
    </row>
    <row r="195" spans="2:10" ht="15">
      <c r="B195" s="14" t="s">
        <v>794</v>
      </c>
      <c r="C195" s="31" t="s">
        <v>795</v>
      </c>
      <c r="D195" s="34">
        <v>36584</v>
      </c>
      <c r="E195" s="14" t="s">
        <v>796</v>
      </c>
      <c r="F195" s="35" t="s">
        <v>312</v>
      </c>
      <c r="G195" s="3" t="str">
        <f>LEFT(tblUsers[[#This Row],[ID]])</f>
        <v>F</v>
      </c>
      <c r="H195" s="3" t="str">
        <f>RIGHT(tblUsers[[#This Row],[ID]],4)</f>
        <v>0692</v>
      </c>
      <c r="I195" s="3">
        <f>WEEKDAY(tblUsers[[#This Row],[Date of birth]], 2)</f>
        <v>1</v>
      </c>
      <c r="J195" s="147">
        <f>WEEKDAY(tblUsers[[#This Row],[Date of birth]])</f>
        <v>2</v>
      </c>
    </row>
    <row r="196" spans="2:10" ht="15">
      <c r="B196" s="14" t="s">
        <v>797</v>
      </c>
      <c r="C196" s="31" t="s">
        <v>798</v>
      </c>
      <c r="D196" s="34">
        <v>38561</v>
      </c>
      <c r="E196" s="14" t="s">
        <v>799</v>
      </c>
      <c r="F196" s="35" t="s">
        <v>398</v>
      </c>
      <c r="G196" s="3" t="str">
        <f>LEFT(tblUsers[[#This Row],[ID]])</f>
        <v>F</v>
      </c>
      <c r="H196" s="3" t="str">
        <f>RIGHT(tblUsers[[#This Row],[ID]],4)</f>
        <v>0693</v>
      </c>
      <c r="I196" s="3">
        <f>WEEKDAY(tblUsers[[#This Row],[Date of birth]], 2)</f>
        <v>4</v>
      </c>
      <c r="J196" s="147">
        <f>WEEKDAY(tblUsers[[#This Row],[Date of birth]])</f>
        <v>5</v>
      </c>
    </row>
    <row r="197" spans="2:10" ht="15">
      <c r="B197" s="14" t="s">
        <v>179</v>
      </c>
      <c r="C197" s="31" t="s">
        <v>800</v>
      </c>
      <c r="D197" s="34">
        <v>34357</v>
      </c>
      <c r="E197" s="14" t="s">
        <v>801</v>
      </c>
      <c r="F197" s="35" t="s">
        <v>244</v>
      </c>
      <c r="G197" s="3" t="str">
        <f>LEFT(tblUsers[[#This Row],[ID]])</f>
        <v>M</v>
      </c>
      <c r="H197" s="3" t="str">
        <f>RIGHT(tblUsers[[#This Row],[ID]],4)</f>
        <v>0694</v>
      </c>
      <c r="I197" s="3">
        <f>WEEKDAY(tblUsers[[#This Row],[Date of birth]], 2)</f>
        <v>7</v>
      </c>
      <c r="J197" s="147">
        <f>WEEKDAY(tblUsers[[#This Row],[Date of birth]])</f>
        <v>1</v>
      </c>
    </row>
    <row r="198" spans="2:10" ht="15">
      <c r="B198" s="14" t="s">
        <v>802</v>
      </c>
      <c r="C198" s="31" t="s">
        <v>803</v>
      </c>
      <c r="D198" s="34">
        <v>38207</v>
      </c>
      <c r="E198" s="14" t="s">
        <v>804</v>
      </c>
      <c r="F198" s="35" t="s">
        <v>312</v>
      </c>
      <c r="G198" s="3" t="str">
        <f>LEFT(tblUsers[[#This Row],[ID]])</f>
        <v>F</v>
      </c>
      <c r="H198" s="3" t="str">
        <f>RIGHT(tblUsers[[#This Row],[ID]],4)</f>
        <v>0695</v>
      </c>
      <c r="I198" s="3">
        <f>WEEKDAY(tblUsers[[#This Row],[Date of birth]], 2)</f>
        <v>7</v>
      </c>
      <c r="J198" s="147">
        <f>WEEKDAY(tblUsers[[#This Row],[Date of birth]])</f>
        <v>1</v>
      </c>
    </row>
    <row r="199" spans="2:10" ht="15">
      <c r="B199" s="14" t="s">
        <v>805</v>
      </c>
      <c r="C199" s="31" t="s">
        <v>806</v>
      </c>
      <c r="D199" s="34">
        <v>35418</v>
      </c>
      <c r="E199" s="14" t="s">
        <v>807</v>
      </c>
      <c r="F199" s="35" t="s">
        <v>457</v>
      </c>
      <c r="G199" s="3" t="str">
        <f>LEFT(tblUsers[[#This Row],[ID]])</f>
        <v>M</v>
      </c>
      <c r="H199" s="3" t="str">
        <f>RIGHT(tblUsers[[#This Row],[ID]],4)</f>
        <v>0696</v>
      </c>
      <c r="I199" s="3">
        <f>WEEKDAY(tblUsers[[#This Row],[Date of birth]], 2)</f>
        <v>4</v>
      </c>
      <c r="J199" s="147">
        <f>WEEKDAY(tblUsers[[#This Row],[Date of birth]])</f>
        <v>5</v>
      </c>
    </row>
    <row r="200" spans="2:10" ht="15">
      <c r="B200" s="14" t="s">
        <v>808</v>
      </c>
      <c r="C200" s="31" t="s">
        <v>809</v>
      </c>
      <c r="D200" s="34">
        <v>38505</v>
      </c>
      <c r="E200" s="14" t="s">
        <v>810</v>
      </c>
      <c r="F200" s="35" t="s">
        <v>568</v>
      </c>
      <c r="G200" s="3" t="str">
        <f>LEFT(tblUsers[[#This Row],[ID]])</f>
        <v>F</v>
      </c>
      <c r="H200" s="3" t="str">
        <f>RIGHT(tblUsers[[#This Row],[ID]],4)</f>
        <v>0697</v>
      </c>
      <c r="I200" s="3">
        <f>WEEKDAY(tblUsers[[#This Row],[Date of birth]], 2)</f>
        <v>4</v>
      </c>
      <c r="J200" s="147">
        <f>WEEKDAY(tblUsers[[#This Row],[Date of birth]])</f>
        <v>5</v>
      </c>
    </row>
    <row r="201" spans="2:10" ht="15">
      <c r="B201" s="14" t="s">
        <v>811</v>
      </c>
      <c r="C201" s="31" t="s">
        <v>812</v>
      </c>
      <c r="D201" s="34">
        <v>36679</v>
      </c>
      <c r="E201" s="14" t="s">
        <v>813</v>
      </c>
      <c r="F201" s="35" t="s">
        <v>610</v>
      </c>
      <c r="G201" s="3" t="str">
        <f>LEFT(tblUsers[[#This Row],[ID]])</f>
        <v>F</v>
      </c>
      <c r="H201" s="3" t="str">
        <f>RIGHT(tblUsers[[#This Row],[ID]],4)</f>
        <v>0698</v>
      </c>
      <c r="I201" s="3">
        <f>WEEKDAY(tblUsers[[#This Row],[Date of birth]], 2)</f>
        <v>5</v>
      </c>
      <c r="J201" s="147">
        <f>WEEKDAY(tblUsers[[#This Row],[Date of birth]])</f>
        <v>6</v>
      </c>
    </row>
    <row r="202" spans="2:10" ht="15">
      <c r="B202" s="14" t="s">
        <v>814</v>
      </c>
      <c r="C202" s="31" t="s">
        <v>815</v>
      </c>
      <c r="D202" s="34">
        <v>37356</v>
      </c>
      <c r="E202" s="14" t="s">
        <v>816</v>
      </c>
      <c r="F202" s="35" t="s">
        <v>297</v>
      </c>
      <c r="G202" s="3" t="str">
        <f>LEFT(tblUsers[[#This Row],[ID]])</f>
        <v>M</v>
      </c>
      <c r="H202" s="3" t="str">
        <f>RIGHT(tblUsers[[#This Row],[ID]],4)</f>
        <v>0699</v>
      </c>
      <c r="I202" s="3">
        <f>WEEKDAY(tblUsers[[#This Row],[Date of birth]], 2)</f>
        <v>3</v>
      </c>
      <c r="J202" s="147">
        <f>WEEKDAY(tblUsers[[#This Row],[Date of birth]])</f>
        <v>4</v>
      </c>
    </row>
    <row r="203" spans="2:10" ht="15">
      <c r="B203" s="14" t="s">
        <v>817</v>
      </c>
      <c r="C203" s="31" t="s">
        <v>818</v>
      </c>
      <c r="D203" s="34">
        <v>36233</v>
      </c>
      <c r="E203" s="14" t="s">
        <v>819</v>
      </c>
      <c r="F203" s="35" t="s">
        <v>398</v>
      </c>
      <c r="G203" s="3" t="str">
        <f>LEFT(tblUsers[[#This Row],[ID]])</f>
        <v>M</v>
      </c>
      <c r="H203" s="3" t="str">
        <f>RIGHT(tblUsers[[#This Row],[ID]],4)</f>
        <v>0700</v>
      </c>
      <c r="I203" s="3">
        <f>WEEKDAY(tblUsers[[#This Row],[Date of birth]], 2)</f>
        <v>7</v>
      </c>
      <c r="J203" s="147">
        <f>WEEKDAY(tblUsers[[#This Row],[Date of birth]])</f>
        <v>1</v>
      </c>
    </row>
    <row r="204" spans="2:10" ht="15">
      <c r="B204" s="14" t="s">
        <v>820</v>
      </c>
      <c r="C204" s="31" t="s">
        <v>821</v>
      </c>
      <c r="D204" s="34">
        <v>36587</v>
      </c>
      <c r="E204" s="14" t="s">
        <v>822</v>
      </c>
      <c r="F204" s="35" t="s">
        <v>367</v>
      </c>
      <c r="G204" s="3" t="str">
        <f>LEFT(tblUsers[[#This Row],[ID]])</f>
        <v>F</v>
      </c>
      <c r="H204" s="3" t="str">
        <f>RIGHT(tblUsers[[#This Row],[ID]],4)</f>
        <v>0701</v>
      </c>
      <c r="I204" s="3">
        <f>WEEKDAY(tblUsers[[#This Row],[Date of birth]], 2)</f>
        <v>4</v>
      </c>
      <c r="J204" s="147">
        <f>WEEKDAY(tblUsers[[#This Row],[Date of birth]])</f>
        <v>5</v>
      </c>
    </row>
    <row r="205" spans="2:10" ht="15">
      <c r="B205" s="14" t="s">
        <v>174</v>
      </c>
      <c r="C205" s="31" t="s">
        <v>823</v>
      </c>
      <c r="D205" s="34">
        <v>34920</v>
      </c>
      <c r="E205" s="14" t="s">
        <v>824</v>
      </c>
      <c r="F205" s="35" t="s">
        <v>509</v>
      </c>
      <c r="G205" s="3" t="str">
        <f>LEFT(tblUsers[[#This Row],[ID]])</f>
        <v>F</v>
      </c>
      <c r="H205" s="3" t="str">
        <f>RIGHT(tblUsers[[#This Row],[ID]],4)</f>
        <v>0702</v>
      </c>
      <c r="I205" s="3">
        <f>WEEKDAY(tblUsers[[#This Row],[Date of birth]], 2)</f>
        <v>3</v>
      </c>
      <c r="J205" s="147">
        <f>WEEKDAY(tblUsers[[#This Row],[Date of birth]])</f>
        <v>4</v>
      </c>
    </row>
    <row r="206" spans="2:10" ht="15">
      <c r="B206" s="14" t="s">
        <v>825</v>
      </c>
      <c r="C206" s="31" t="s">
        <v>826</v>
      </c>
      <c r="D206" s="34">
        <v>34419</v>
      </c>
      <c r="E206" s="14" t="s">
        <v>827</v>
      </c>
      <c r="F206" s="35" t="s">
        <v>300</v>
      </c>
      <c r="G206" s="3" t="str">
        <f>LEFT(tblUsers[[#This Row],[ID]])</f>
        <v>M</v>
      </c>
      <c r="H206" s="3" t="str">
        <f>RIGHT(tblUsers[[#This Row],[ID]],4)</f>
        <v>0703</v>
      </c>
      <c r="I206" s="3">
        <f>WEEKDAY(tblUsers[[#This Row],[Date of birth]], 2)</f>
        <v>6</v>
      </c>
      <c r="J206" s="147">
        <f>WEEKDAY(tblUsers[[#This Row],[Date of birth]])</f>
        <v>7</v>
      </c>
    </row>
    <row r="207" spans="2:10" ht="15">
      <c r="B207" s="14" t="s">
        <v>828</v>
      </c>
      <c r="C207" s="31" t="s">
        <v>829</v>
      </c>
      <c r="D207" s="34">
        <v>38323</v>
      </c>
      <c r="E207" s="14" t="s">
        <v>830</v>
      </c>
      <c r="F207" s="35" t="s">
        <v>252</v>
      </c>
      <c r="G207" s="3" t="str">
        <f>LEFT(tblUsers[[#This Row],[ID]])</f>
        <v>M</v>
      </c>
      <c r="H207" s="3" t="str">
        <f>RIGHT(tblUsers[[#This Row],[ID]],4)</f>
        <v>0704</v>
      </c>
      <c r="I207" s="3">
        <f>WEEKDAY(tblUsers[[#This Row],[Date of birth]], 2)</f>
        <v>4</v>
      </c>
      <c r="J207" s="147">
        <f>WEEKDAY(tblUsers[[#This Row],[Date of birth]])</f>
        <v>5</v>
      </c>
    </row>
    <row r="208" spans="2:10" ht="15">
      <c r="B208" s="14" t="s">
        <v>831</v>
      </c>
      <c r="C208" s="31" t="s">
        <v>832</v>
      </c>
      <c r="D208" s="34">
        <v>34833</v>
      </c>
      <c r="E208" s="14" t="s">
        <v>833</v>
      </c>
      <c r="F208" s="35" t="s">
        <v>244</v>
      </c>
      <c r="G208" s="3" t="str">
        <f>LEFT(tblUsers[[#This Row],[ID]])</f>
        <v>F</v>
      </c>
      <c r="H208" s="3" t="str">
        <f>RIGHT(tblUsers[[#This Row],[ID]],4)</f>
        <v>0705</v>
      </c>
      <c r="I208" s="3">
        <f>WEEKDAY(tblUsers[[#This Row],[Date of birth]], 2)</f>
        <v>7</v>
      </c>
      <c r="J208" s="147">
        <f>WEEKDAY(tblUsers[[#This Row],[Date of birth]])</f>
        <v>1</v>
      </c>
    </row>
    <row r="209" spans="2:10" ht="15">
      <c r="B209" s="14" t="s">
        <v>834</v>
      </c>
      <c r="C209" s="31" t="s">
        <v>835</v>
      </c>
      <c r="D209" s="34">
        <v>35560</v>
      </c>
      <c r="E209" s="14" t="s">
        <v>836</v>
      </c>
      <c r="F209" s="35" t="s">
        <v>610</v>
      </c>
      <c r="G209" s="3" t="str">
        <f>LEFT(tblUsers[[#This Row],[ID]])</f>
        <v>M</v>
      </c>
      <c r="H209" s="3" t="str">
        <f>RIGHT(tblUsers[[#This Row],[ID]],4)</f>
        <v>0706</v>
      </c>
      <c r="I209" s="3">
        <f>WEEKDAY(tblUsers[[#This Row],[Date of birth]], 2)</f>
        <v>6</v>
      </c>
      <c r="J209" s="147">
        <f>WEEKDAY(tblUsers[[#This Row],[Date of birth]])</f>
        <v>7</v>
      </c>
    </row>
    <row r="210" spans="2:10" ht="15">
      <c r="B210" s="14" t="s">
        <v>837</v>
      </c>
      <c r="C210" s="31" t="s">
        <v>838</v>
      </c>
      <c r="D210" s="34">
        <v>37077</v>
      </c>
      <c r="E210" s="14" t="s">
        <v>839</v>
      </c>
      <c r="F210" s="35" t="s">
        <v>244</v>
      </c>
      <c r="G210" s="3" t="str">
        <f>LEFT(tblUsers[[#This Row],[ID]])</f>
        <v>F</v>
      </c>
      <c r="H210" s="3" t="str">
        <f>RIGHT(tblUsers[[#This Row],[ID]],4)</f>
        <v>0707</v>
      </c>
      <c r="I210" s="3">
        <f>WEEKDAY(tblUsers[[#This Row],[Date of birth]], 2)</f>
        <v>4</v>
      </c>
      <c r="J210" s="147">
        <f>WEEKDAY(tblUsers[[#This Row],[Date of birth]])</f>
        <v>5</v>
      </c>
    </row>
    <row r="211" spans="2:10" ht="15">
      <c r="B211" s="14" t="s">
        <v>840</v>
      </c>
      <c r="C211" s="31" t="s">
        <v>841</v>
      </c>
      <c r="D211" s="34">
        <v>35396</v>
      </c>
      <c r="E211" s="14" t="s">
        <v>842</v>
      </c>
      <c r="F211" s="35" t="s">
        <v>297</v>
      </c>
      <c r="G211" s="3" t="str">
        <f>LEFT(tblUsers[[#This Row],[ID]])</f>
        <v>M</v>
      </c>
      <c r="H211" s="3" t="str">
        <f>RIGHT(tblUsers[[#This Row],[ID]],4)</f>
        <v>0708</v>
      </c>
      <c r="I211" s="3">
        <f>WEEKDAY(tblUsers[[#This Row],[Date of birth]], 2)</f>
        <v>3</v>
      </c>
      <c r="J211" s="147">
        <f>WEEKDAY(tblUsers[[#This Row],[Date of birth]])</f>
        <v>4</v>
      </c>
    </row>
    <row r="212" spans="2:10" ht="15">
      <c r="B212" s="14" t="s">
        <v>843</v>
      </c>
      <c r="C212" s="31" t="s">
        <v>844</v>
      </c>
      <c r="D212" s="34">
        <v>35259</v>
      </c>
      <c r="E212" s="14" t="s">
        <v>845</v>
      </c>
      <c r="F212" s="35" t="s">
        <v>281</v>
      </c>
      <c r="G212" s="3" t="str">
        <f>LEFT(tblUsers[[#This Row],[ID]])</f>
        <v>M</v>
      </c>
      <c r="H212" s="3" t="str">
        <f>RIGHT(tblUsers[[#This Row],[ID]],4)</f>
        <v>0709</v>
      </c>
      <c r="I212" s="3">
        <f>WEEKDAY(tblUsers[[#This Row],[Date of birth]], 2)</f>
        <v>6</v>
      </c>
      <c r="J212" s="147">
        <f>WEEKDAY(tblUsers[[#This Row],[Date of birth]])</f>
        <v>7</v>
      </c>
    </row>
    <row r="213" spans="2:10" ht="15">
      <c r="B213" s="14" t="s">
        <v>846</v>
      </c>
      <c r="C213" s="31" t="s">
        <v>847</v>
      </c>
      <c r="D213" s="34">
        <v>34564</v>
      </c>
      <c r="E213" s="14" t="s">
        <v>848</v>
      </c>
      <c r="F213" s="35" t="s">
        <v>325</v>
      </c>
      <c r="G213" s="3" t="str">
        <f>LEFT(tblUsers[[#This Row],[ID]])</f>
        <v>F</v>
      </c>
      <c r="H213" s="3" t="str">
        <f>RIGHT(tblUsers[[#This Row],[ID]],4)</f>
        <v>0710</v>
      </c>
      <c r="I213" s="3">
        <f>WEEKDAY(tblUsers[[#This Row],[Date of birth]], 2)</f>
        <v>4</v>
      </c>
      <c r="J213" s="147">
        <f>WEEKDAY(tblUsers[[#This Row],[Date of birth]])</f>
        <v>5</v>
      </c>
    </row>
    <row r="214" spans="2:10" ht="15">
      <c r="B214" s="14" t="s">
        <v>849</v>
      </c>
      <c r="C214" s="31" t="s">
        <v>850</v>
      </c>
      <c r="D214" s="34">
        <v>37411</v>
      </c>
      <c r="E214" s="14" t="s">
        <v>851</v>
      </c>
      <c r="F214" s="35" t="s">
        <v>418</v>
      </c>
      <c r="G214" s="3" t="str">
        <f>LEFT(tblUsers[[#This Row],[ID]])</f>
        <v>M</v>
      </c>
      <c r="H214" s="3" t="str">
        <f>RIGHT(tblUsers[[#This Row],[ID]],4)</f>
        <v>0711</v>
      </c>
      <c r="I214" s="3">
        <f>WEEKDAY(tblUsers[[#This Row],[Date of birth]], 2)</f>
        <v>2</v>
      </c>
      <c r="J214" s="147">
        <f>WEEKDAY(tblUsers[[#This Row],[Date of birth]])</f>
        <v>3</v>
      </c>
    </row>
    <row r="215" spans="2:10" ht="15">
      <c r="B215" s="14" t="s">
        <v>852</v>
      </c>
      <c r="C215" s="31" t="s">
        <v>853</v>
      </c>
      <c r="D215" s="34">
        <v>34052</v>
      </c>
      <c r="E215" s="14" t="s">
        <v>854</v>
      </c>
      <c r="F215" s="35" t="s">
        <v>377</v>
      </c>
      <c r="G215" s="3" t="str">
        <f>LEFT(tblUsers[[#This Row],[ID]])</f>
        <v>F</v>
      </c>
      <c r="H215" s="3" t="str">
        <f>RIGHT(tblUsers[[#This Row],[ID]],4)</f>
        <v>0712</v>
      </c>
      <c r="I215" s="3">
        <f>WEEKDAY(tblUsers[[#This Row],[Date of birth]], 2)</f>
        <v>3</v>
      </c>
      <c r="J215" s="147">
        <f>WEEKDAY(tblUsers[[#This Row],[Date of birth]])</f>
        <v>4</v>
      </c>
    </row>
    <row r="216" spans="2:10" ht="15">
      <c r="B216" s="14" t="s">
        <v>855</v>
      </c>
      <c r="C216" s="31" t="s">
        <v>856</v>
      </c>
      <c r="D216" s="34">
        <v>35312</v>
      </c>
      <c r="E216" s="14" t="s">
        <v>857</v>
      </c>
      <c r="F216" s="35" t="s">
        <v>270</v>
      </c>
      <c r="G216" s="3" t="str">
        <f>LEFT(tblUsers[[#This Row],[ID]])</f>
        <v>F</v>
      </c>
      <c r="H216" s="3" t="str">
        <f>RIGHT(tblUsers[[#This Row],[ID]],4)</f>
        <v>0713</v>
      </c>
      <c r="I216" s="3">
        <f>WEEKDAY(tblUsers[[#This Row],[Date of birth]], 2)</f>
        <v>3</v>
      </c>
      <c r="J216" s="147">
        <f>WEEKDAY(tblUsers[[#This Row],[Date of birth]])</f>
        <v>4</v>
      </c>
    </row>
    <row r="217" spans="2:10" ht="15">
      <c r="B217" s="14" t="s">
        <v>858</v>
      </c>
      <c r="C217" s="31" t="s">
        <v>859</v>
      </c>
      <c r="D217" s="34">
        <v>35642</v>
      </c>
      <c r="E217" s="14" t="s">
        <v>860</v>
      </c>
      <c r="F217" s="35" t="s">
        <v>347</v>
      </c>
      <c r="G217" s="3" t="str">
        <f>LEFT(tblUsers[[#This Row],[ID]])</f>
        <v>F</v>
      </c>
      <c r="H217" s="3" t="str">
        <f>RIGHT(tblUsers[[#This Row],[ID]],4)</f>
        <v>0714</v>
      </c>
      <c r="I217" s="3">
        <f>WEEKDAY(tblUsers[[#This Row],[Date of birth]], 2)</f>
        <v>4</v>
      </c>
      <c r="J217" s="147">
        <f>WEEKDAY(tblUsers[[#This Row],[Date of birth]])</f>
        <v>5</v>
      </c>
    </row>
    <row r="218" spans="2:10" ht="15">
      <c r="B218" s="14" t="s">
        <v>861</v>
      </c>
      <c r="C218" s="31" t="s">
        <v>862</v>
      </c>
      <c r="D218" s="34">
        <v>35270</v>
      </c>
      <c r="E218" s="14" t="s">
        <v>863</v>
      </c>
      <c r="F218" s="35" t="s">
        <v>377</v>
      </c>
      <c r="G218" s="3" t="str">
        <f>LEFT(tblUsers[[#This Row],[ID]])</f>
        <v>M</v>
      </c>
      <c r="H218" s="3" t="str">
        <f>RIGHT(tblUsers[[#This Row],[ID]],4)</f>
        <v>0715</v>
      </c>
      <c r="I218" s="3">
        <f>WEEKDAY(tblUsers[[#This Row],[Date of birth]], 2)</f>
        <v>3</v>
      </c>
      <c r="J218" s="147">
        <f>WEEKDAY(tblUsers[[#This Row],[Date of birth]])</f>
        <v>4</v>
      </c>
    </row>
    <row r="219" spans="2:10" ht="15">
      <c r="B219" s="14" t="s">
        <v>864</v>
      </c>
      <c r="C219" s="31" t="s">
        <v>865</v>
      </c>
      <c r="D219" s="34">
        <v>35002</v>
      </c>
      <c r="E219" s="14" t="s">
        <v>866</v>
      </c>
      <c r="F219" s="35" t="s">
        <v>258</v>
      </c>
      <c r="G219" s="3" t="str">
        <f>LEFT(tblUsers[[#This Row],[ID]])</f>
        <v>M</v>
      </c>
      <c r="H219" s="3" t="str">
        <f>RIGHT(tblUsers[[#This Row],[ID]],4)</f>
        <v>0716</v>
      </c>
      <c r="I219" s="3">
        <f>WEEKDAY(tblUsers[[#This Row],[Date of birth]], 2)</f>
        <v>1</v>
      </c>
      <c r="J219" s="147">
        <f>WEEKDAY(tblUsers[[#This Row],[Date of birth]])</f>
        <v>2</v>
      </c>
    </row>
    <row r="220" spans="2:10" ht="15">
      <c r="B220" s="14" t="s">
        <v>867</v>
      </c>
      <c r="C220" s="31" t="s">
        <v>868</v>
      </c>
      <c r="D220" s="34">
        <v>35431</v>
      </c>
      <c r="E220" s="14" t="s">
        <v>869</v>
      </c>
      <c r="F220" s="35" t="s">
        <v>262</v>
      </c>
      <c r="G220" s="3" t="str">
        <f>LEFT(tblUsers[[#This Row],[ID]])</f>
        <v>F</v>
      </c>
      <c r="H220" s="3" t="str">
        <f>RIGHT(tblUsers[[#This Row],[ID]],4)</f>
        <v>0717</v>
      </c>
      <c r="I220" s="3">
        <f>WEEKDAY(tblUsers[[#This Row],[Date of birth]], 2)</f>
        <v>3</v>
      </c>
      <c r="J220" s="147">
        <f>WEEKDAY(tblUsers[[#This Row],[Date of birth]])</f>
        <v>4</v>
      </c>
    </row>
    <row r="221" spans="2:10" ht="15">
      <c r="B221" s="14" t="s">
        <v>870</v>
      </c>
      <c r="C221" s="31" t="s">
        <v>871</v>
      </c>
      <c r="D221" s="34">
        <v>34524</v>
      </c>
      <c r="E221" s="14" t="s">
        <v>872</v>
      </c>
      <c r="F221" s="35" t="s">
        <v>307</v>
      </c>
      <c r="G221" s="3" t="str">
        <f>LEFT(tblUsers[[#This Row],[ID]])</f>
        <v>M</v>
      </c>
      <c r="H221" s="3" t="str">
        <f>RIGHT(tblUsers[[#This Row],[ID]],4)</f>
        <v>0718</v>
      </c>
      <c r="I221" s="3">
        <f>WEEKDAY(tblUsers[[#This Row],[Date of birth]], 2)</f>
        <v>6</v>
      </c>
      <c r="J221" s="147">
        <f>WEEKDAY(tblUsers[[#This Row],[Date of birth]])</f>
        <v>7</v>
      </c>
    </row>
    <row r="222" spans="2:10" ht="15">
      <c r="B222" s="14" t="s">
        <v>873</v>
      </c>
      <c r="C222" s="31" t="s">
        <v>874</v>
      </c>
      <c r="D222" s="34">
        <v>35444</v>
      </c>
      <c r="E222" s="14" t="s">
        <v>875</v>
      </c>
      <c r="F222" s="35" t="s">
        <v>274</v>
      </c>
      <c r="G222" s="3" t="str">
        <f>LEFT(tblUsers[[#This Row],[ID]])</f>
        <v>F</v>
      </c>
      <c r="H222" s="3" t="str">
        <f>RIGHT(tblUsers[[#This Row],[ID]],4)</f>
        <v>0719</v>
      </c>
      <c r="I222" s="3">
        <f>WEEKDAY(tblUsers[[#This Row],[Date of birth]], 2)</f>
        <v>2</v>
      </c>
      <c r="J222" s="147">
        <f>WEEKDAY(tblUsers[[#This Row],[Date of birth]])</f>
        <v>3</v>
      </c>
    </row>
    <row r="223" spans="2:10" ht="15">
      <c r="B223" s="14" t="s">
        <v>876</v>
      </c>
      <c r="C223" s="31" t="s">
        <v>877</v>
      </c>
      <c r="D223" s="34">
        <v>34142</v>
      </c>
      <c r="E223" s="14" t="s">
        <v>878</v>
      </c>
      <c r="F223" s="35" t="s">
        <v>343</v>
      </c>
      <c r="G223" s="3" t="str">
        <f>LEFT(tblUsers[[#This Row],[ID]])</f>
        <v>F</v>
      </c>
      <c r="H223" s="3" t="str">
        <f>RIGHT(tblUsers[[#This Row],[ID]],4)</f>
        <v>0720</v>
      </c>
      <c r="I223" s="3">
        <f>WEEKDAY(tblUsers[[#This Row],[Date of birth]], 2)</f>
        <v>2</v>
      </c>
      <c r="J223" s="147">
        <f>WEEKDAY(tblUsers[[#This Row],[Date of birth]])</f>
        <v>3</v>
      </c>
    </row>
    <row r="224" spans="2:10" ht="15">
      <c r="B224" s="14" t="s">
        <v>879</v>
      </c>
      <c r="C224" s="31" t="s">
        <v>880</v>
      </c>
      <c r="D224" s="34">
        <v>37901</v>
      </c>
      <c r="E224" s="14" t="s">
        <v>881</v>
      </c>
      <c r="F224" s="35" t="s">
        <v>411</v>
      </c>
      <c r="G224" s="3" t="str">
        <f>LEFT(tblUsers[[#This Row],[ID]])</f>
        <v>M</v>
      </c>
      <c r="H224" s="3" t="str">
        <f>RIGHT(tblUsers[[#This Row],[ID]],4)</f>
        <v>0721</v>
      </c>
      <c r="I224" s="3">
        <f>WEEKDAY(tblUsers[[#This Row],[Date of birth]], 2)</f>
        <v>2</v>
      </c>
      <c r="J224" s="147">
        <f>WEEKDAY(tblUsers[[#This Row],[Date of birth]])</f>
        <v>3</v>
      </c>
    </row>
    <row r="225" spans="2:10" ht="15">
      <c r="B225" s="14" t="s">
        <v>180</v>
      </c>
      <c r="C225" s="31" t="s">
        <v>882</v>
      </c>
      <c r="D225" s="34">
        <v>35757</v>
      </c>
      <c r="E225" s="14" t="s">
        <v>883</v>
      </c>
      <c r="F225" s="35" t="s">
        <v>347</v>
      </c>
      <c r="G225" s="3" t="str">
        <f>LEFT(tblUsers[[#This Row],[ID]])</f>
        <v>F</v>
      </c>
      <c r="H225" s="3" t="str">
        <f>RIGHT(tblUsers[[#This Row],[ID]],4)</f>
        <v>0722</v>
      </c>
      <c r="I225" s="3">
        <f>WEEKDAY(tblUsers[[#This Row],[Date of birth]], 2)</f>
        <v>7</v>
      </c>
      <c r="J225" s="147">
        <f>WEEKDAY(tblUsers[[#This Row],[Date of birth]])</f>
        <v>1</v>
      </c>
    </row>
    <row r="226" spans="2:10" ht="15">
      <c r="B226" s="14" t="s">
        <v>884</v>
      </c>
      <c r="C226" s="31" t="s">
        <v>885</v>
      </c>
      <c r="D226" s="34">
        <v>35556</v>
      </c>
      <c r="E226" s="14" t="s">
        <v>886</v>
      </c>
      <c r="F226" s="35" t="s">
        <v>479</v>
      </c>
      <c r="G226" s="3" t="str">
        <f>LEFT(tblUsers[[#This Row],[ID]])</f>
        <v>M</v>
      </c>
      <c r="H226" s="3" t="str">
        <f>RIGHT(tblUsers[[#This Row],[ID]],4)</f>
        <v>0723</v>
      </c>
      <c r="I226" s="3">
        <f>WEEKDAY(tblUsers[[#This Row],[Date of birth]], 2)</f>
        <v>2</v>
      </c>
      <c r="J226" s="147">
        <f>WEEKDAY(tblUsers[[#This Row],[Date of birth]])</f>
        <v>3</v>
      </c>
    </row>
    <row r="227" spans="2:10" ht="15">
      <c r="B227" s="14" t="s">
        <v>200</v>
      </c>
      <c r="C227" s="31" t="s">
        <v>887</v>
      </c>
      <c r="D227" s="34">
        <v>34023</v>
      </c>
      <c r="E227" s="14" t="s">
        <v>888</v>
      </c>
      <c r="F227" s="35" t="s">
        <v>568</v>
      </c>
      <c r="G227" s="3" t="str">
        <f>LEFT(tblUsers[[#This Row],[ID]])</f>
        <v>M</v>
      </c>
      <c r="H227" s="3" t="str">
        <f>RIGHT(tblUsers[[#This Row],[ID]],4)</f>
        <v>0724</v>
      </c>
      <c r="I227" s="3">
        <f>WEEKDAY(tblUsers[[#This Row],[Date of birth]], 2)</f>
        <v>2</v>
      </c>
      <c r="J227" s="147">
        <f>WEEKDAY(tblUsers[[#This Row],[Date of birth]])</f>
        <v>3</v>
      </c>
    </row>
    <row r="228" spans="2:10" ht="15">
      <c r="B228" s="14" t="s">
        <v>889</v>
      </c>
      <c r="C228" s="31" t="s">
        <v>890</v>
      </c>
      <c r="D228" s="34">
        <v>36967</v>
      </c>
      <c r="E228" s="14" t="s">
        <v>891</v>
      </c>
      <c r="F228" s="35" t="s">
        <v>343</v>
      </c>
      <c r="G228" s="3" t="str">
        <f>LEFT(tblUsers[[#This Row],[ID]])</f>
        <v>F</v>
      </c>
      <c r="H228" s="3" t="str">
        <f>RIGHT(tblUsers[[#This Row],[ID]],4)</f>
        <v>0725</v>
      </c>
      <c r="I228" s="3">
        <f>WEEKDAY(tblUsers[[#This Row],[Date of birth]], 2)</f>
        <v>6</v>
      </c>
      <c r="J228" s="147">
        <f>WEEKDAY(tblUsers[[#This Row],[Date of birth]])</f>
        <v>7</v>
      </c>
    </row>
    <row r="229" spans="2:10" ht="15">
      <c r="B229" s="14" t="s">
        <v>892</v>
      </c>
      <c r="C229" s="31" t="s">
        <v>893</v>
      </c>
      <c r="D229" s="34">
        <v>34873</v>
      </c>
      <c r="E229" s="14" t="s">
        <v>894</v>
      </c>
      <c r="F229" s="35" t="s">
        <v>295</v>
      </c>
      <c r="G229" s="3" t="str">
        <f>LEFT(tblUsers[[#This Row],[ID]])</f>
        <v>F</v>
      </c>
      <c r="H229" s="3" t="str">
        <f>RIGHT(tblUsers[[#This Row],[ID]],4)</f>
        <v>0726</v>
      </c>
      <c r="I229" s="3">
        <f>WEEKDAY(tblUsers[[#This Row],[Date of birth]], 2)</f>
        <v>5</v>
      </c>
      <c r="J229" s="147">
        <f>WEEKDAY(tblUsers[[#This Row],[Date of birth]])</f>
        <v>6</v>
      </c>
    </row>
    <row r="230" spans="2:10" ht="15">
      <c r="B230" s="14" t="s">
        <v>895</v>
      </c>
      <c r="C230" s="31" t="s">
        <v>896</v>
      </c>
      <c r="D230" s="34">
        <v>37005</v>
      </c>
      <c r="E230" s="14" t="s">
        <v>897</v>
      </c>
      <c r="F230" s="35" t="s">
        <v>297</v>
      </c>
      <c r="G230" s="3" t="str">
        <f>LEFT(tblUsers[[#This Row],[ID]])</f>
        <v>F</v>
      </c>
      <c r="H230" s="3" t="str">
        <f>RIGHT(tblUsers[[#This Row],[ID]],4)</f>
        <v>0727</v>
      </c>
      <c r="I230" s="3">
        <f>WEEKDAY(tblUsers[[#This Row],[Date of birth]], 2)</f>
        <v>2</v>
      </c>
      <c r="J230" s="147">
        <f>WEEKDAY(tblUsers[[#This Row],[Date of birth]])</f>
        <v>3</v>
      </c>
    </row>
    <row r="231" spans="2:10" ht="15">
      <c r="B231" s="14" t="s">
        <v>898</v>
      </c>
      <c r="C231" s="31" t="s">
        <v>899</v>
      </c>
      <c r="D231" s="34">
        <v>34939</v>
      </c>
      <c r="E231" s="14" t="s">
        <v>900</v>
      </c>
      <c r="F231" s="35" t="s">
        <v>347</v>
      </c>
      <c r="G231" s="3" t="str">
        <f>LEFT(tblUsers[[#This Row],[ID]])</f>
        <v>F</v>
      </c>
      <c r="H231" s="3" t="str">
        <f>RIGHT(tblUsers[[#This Row],[ID]],4)</f>
        <v>0728</v>
      </c>
      <c r="I231" s="3">
        <f>WEEKDAY(tblUsers[[#This Row],[Date of birth]], 2)</f>
        <v>1</v>
      </c>
      <c r="J231" s="147">
        <f>WEEKDAY(tblUsers[[#This Row],[Date of birth]])</f>
        <v>2</v>
      </c>
    </row>
    <row r="232" spans="2:10" ht="15">
      <c r="B232" s="14" t="s">
        <v>229</v>
      </c>
      <c r="C232" s="31" t="s">
        <v>901</v>
      </c>
      <c r="D232" s="34">
        <v>37788</v>
      </c>
      <c r="E232" s="14" t="s">
        <v>902</v>
      </c>
      <c r="F232" s="35" t="s">
        <v>270</v>
      </c>
      <c r="G232" s="3" t="str">
        <f>LEFT(tblUsers[[#This Row],[ID]])</f>
        <v>M</v>
      </c>
      <c r="H232" s="3" t="str">
        <f>RIGHT(tblUsers[[#This Row],[ID]],4)</f>
        <v>0729</v>
      </c>
      <c r="I232" s="3">
        <f>WEEKDAY(tblUsers[[#This Row],[Date of birth]], 2)</f>
        <v>1</v>
      </c>
      <c r="J232" s="147">
        <f>WEEKDAY(tblUsers[[#This Row],[Date of birth]])</f>
        <v>2</v>
      </c>
    </row>
    <row r="233" spans="2:10" ht="15">
      <c r="B233" s="14" t="s">
        <v>903</v>
      </c>
      <c r="C233" s="31" t="s">
        <v>904</v>
      </c>
      <c r="D233" s="34">
        <v>34634</v>
      </c>
      <c r="E233" s="14" t="s">
        <v>905</v>
      </c>
      <c r="F233" s="35" t="s">
        <v>274</v>
      </c>
      <c r="G233" s="3" t="str">
        <f>LEFT(tblUsers[[#This Row],[ID]])</f>
        <v>M</v>
      </c>
      <c r="H233" s="3" t="str">
        <f>RIGHT(tblUsers[[#This Row],[ID]],4)</f>
        <v>0730</v>
      </c>
      <c r="I233" s="3">
        <f>WEEKDAY(tblUsers[[#This Row],[Date of birth]], 2)</f>
        <v>4</v>
      </c>
      <c r="J233" s="147">
        <f>WEEKDAY(tblUsers[[#This Row],[Date of birth]])</f>
        <v>5</v>
      </c>
    </row>
    <row r="234" spans="2:10" ht="15">
      <c r="B234" s="14" t="s">
        <v>906</v>
      </c>
      <c r="C234" s="31" t="s">
        <v>907</v>
      </c>
      <c r="D234" s="34">
        <v>33431</v>
      </c>
      <c r="E234" s="14" t="s">
        <v>908</v>
      </c>
      <c r="F234" s="35" t="s">
        <v>377</v>
      </c>
      <c r="G234" s="3" t="str">
        <f>LEFT(tblUsers[[#This Row],[ID]])</f>
        <v>M</v>
      </c>
      <c r="H234" s="3" t="str">
        <f>RIGHT(tblUsers[[#This Row],[ID]],4)</f>
        <v>0731</v>
      </c>
      <c r="I234" s="3">
        <f>WEEKDAY(tblUsers[[#This Row],[Date of birth]], 2)</f>
        <v>5</v>
      </c>
      <c r="J234" s="147">
        <f>WEEKDAY(tblUsers[[#This Row],[Date of birth]])</f>
        <v>6</v>
      </c>
    </row>
    <row r="235" spans="2:10" ht="15">
      <c r="B235" s="14" t="s">
        <v>909</v>
      </c>
      <c r="C235" s="31" t="s">
        <v>910</v>
      </c>
      <c r="D235" s="34">
        <v>35062</v>
      </c>
      <c r="E235" s="14" t="s">
        <v>911</v>
      </c>
      <c r="F235" s="35" t="s">
        <v>281</v>
      </c>
      <c r="G235" s="3" t="str">
        <f>LEFT(tblUsers[[#This Row],[ID]])</f>
        <v>M</v>
      </c>
      <c r="H235" s="3" t="str">
        <f>RIGHT(tblUsers[[#This Row],[ID]],4)</f>
        <v>0732</v>
      </c>
      <c r="I235" s="3">
        <f>WEEKDAY(tblUsers[[#This Row],[Date of birth]], 2)</f>
        <v>5</v>
      </c>
      <c r="J235" s="147">
        <f>WEEKDAY(tblUsers[[#This Row],[Date of birth]])</f>
        <v>6</v>
      </c>
    </row>
    <row r="236" spans="2:10" ht="15">
      <c r="B236" s="14" t="s">
        <v>912</v>
      </c>
      <c r="C236" s="31" t="s">
        <v>913</v>
      </c>
      <c r="D236" s="34">
        <v>38935</v>
      </c>
      <c r="E236" s="14" t="s">
        <v>914</v>
      </c>
      <c r="F236" s="35" t="s">
        <v>312</v>
      </c>
      <c r="G236" s="3" t="str">
        <f>LEFT(tblUsers[[#This Row],[ID]])</f>
        <v>M</v>
      </c>
      <c r="H236" s="3" t="str">
        <f>RIGHT(tblUsers[[#This Row],[ID]],4)</f>
        <v>0733</v>
      </c>
      <c r="I236" s="3">
        <f>WEEKDAY(tblUsers[[#This Row],[Date of birth]], 2)</f>
        <v>7</v>
      </c>
      <c r="J236" s="147">
        <f>WEEKDAY(tblUsers[[#This Row],[Date of birth]])</f>
        <v>1</v>
      </c>
    </row>
    <row r="237" spans="2:10" ht="15">
      <c r="B237" s="14" t="s">
        <v>915</v>
      </c>
      <c r="C237" s="31" t="s">
        <v>916</v>
      </c>
      <c r="D237" s="34">
        <v>36936</v>
      </c>
      <c r="E237" s="14" t="s">
        <v>917</v>
      </c>
      <c r="F237" s="35" t="s">
        <v>347</v>
      </c>
      <c r="G237" s="3" t="str">
        <f>LEFT(tblUsers[[#This Row],[ID]])</f>
        <v>M</v>
      </c>
      <c r="H237" s="3" t="str">
        <f>RIGHT(tblUsers[[#This Row],[ID]],4)</f>
        <v>0734</v>
      </c>
      <c r="I237" s="3">
        <f>WEEKDAY(tblUsers[[#This Row],[Date of birth]], 2)</f>
        <v>3</v>
      </c>
      <c r="J237" s="147">
        <f>WEEKDAY(tblUsers[[#This Row],[Date of birth]])</f>
        <v>4</v>
      </c>
    </row>
    <row r="238" spans="2:10" ht="15">
      <c r="B238" s="14" t="s">
        <v>918</v>
      </c>
      <c r="C238" s="31" t="s">
        <v>919</v>
      </c>
      <c r="D238" s="34">
        <v>33524</v>
      </c>
      <c r="E238" s="14" t="s">
        <v>920</v>
      </c>
      <c r="F238" s="35" t="s">
        <v>270</v>
      </c>
      <c r="G238" s="3" t="str">
        <f>LEFT(tblUsers[[#This Row],[ID]])</f>
        <v>F</v>
      </c>
      <c r="H238" s="3" t="str">
        <f>RIGHT(tblUsers[[#This Row],[ID]],4)</f>
        <v>0735</v>
      </c>
      <c r="I238" s="3">
        <f>WEEKDAY(tblUsers[[#This Row],[Date of birth]], 2)</f>
        <v>7</v>
      </c>
      <c r="J238" s="147">
        <f>WEEKDAY(tblUsers[[#This Row],[Date of birth]])</f>
        <v>1</v>
      </c>
    </row>
    <row r="239" spans="2:10" ht="15">
      <c r="B239" s="14" t="s">
        <v>921</v>
      </c>
      <c r="C239" s="31" t="s">
        <v>922</v>
      </c>
      <c r="D239" s="34">
        <v>37718</v>
      </c>
      <c r="E239" s="14" t="s">
        <v>923</v>
      </c>
      <c r="F239" s="35" t="s">
        <v>244</v>
      </c>
      <c r="G239" s="3" t="str">
        <f>LEFT(tblUsers[[#This Row],[ID]])</f>
        <v>M</v>
      </c>
      <c r="H239" s="3" t="str">
        <f>RIGHT(tblUsers[[#This Row],[ID]],4)</f>
        <v>0736</v>
      </c>
      <c r="I239" s="3">
        <f>WEEKDAY(tblUsers[[#This Row],[Date of birth]], 2)</f>
        <v>1</v>
      </c>
      <c r="J239" s="147">
        <f>WEEKDAY(tblUsers[[#This Row],[Date of birth]])</f>
        <v>2</v>
      </c>
    </row>
    <row r="240" spans="2:10" ht="15">
      <c r="B240" s="14" t="s">
        <v>924</v>
      </c>
      <c r="C240" s="31" t="s">
        <v>925</v>
      </c>
      <c r="D240" s="34">
        <v>33713</v>
      </c>
      <c r="E240" s="14" t="s">
        <v>926</v>
      </c>
      <c r="F240" s="35" t="s">
        <v>240</v>
      </c>
      <c r="G240" s="3" t="str">
        <f>LEFT(tblUsers[[#This Row],[ID]])</f>
        <v>F</v>
      </c>
      <c r="H240" s="3" t="str">
        <f>RIGHT(tblUsers[[#This Row],[ID]],4)</f>
        <v>0737</v>
      </c>
      <c r="I240" s="3">
        <f>WEEKDAY(tblUsers[[#This Row],[Date of birth]], 2)</f>
        <v>7</v>
      </c>
      <c r="J240" s="147">
        <f>WEEKDAY(tblUsers[[#This Row],[Date of birth]])</f>
        <v>1</v>
      </c>
    </row>
    <row r="241" spans="2:10" ht="15">
      <c r="B241" s="14" t="s">
        <v>927</v>
      </c>
      <c r="C241" s="31" t="s">
        <v>928</v>
      </c>
      <c r="D241" s="34">
        <v>38814</v>
      </c>
      <c r="E241" s="14" t="s">
        <v>929</v>
      </c>
      <c r="F241" s="35" t="s">
        <v>281</v>
      </c>
      <c r="G241" s="3" t="str">
        <f>LEFT(tblUsers[[#This Row],[ID]])</f>
        <v>M</v>
      </c>
      <c r="H241" s="3" t="str">
        <f>RIGHT(tblUsers[[#This Row],[ID]],4)</f>
        <v>0738</v>
      </c>
      <c r="I241" s="3">
        <f>WEEKDAY(tblUsers[[#This Row],[Date of birth]], 2)</f>
        <v>5</v>
      </c>
      <c r="J241" s="147">
        <f>WEEKDAY(tblUsers[[#This Row],[Date of birth]])</f>
        <v>6</v>
      </c>
    </row>
    <row r="242" spans="2:10" ht="15">
      <c r="B242" s="14" t="s">
        <v>930</v>
      </c>
      <c r="C242" s="31" t="s">
        <v>931</v>
      </c>
      <c r="D242" s="34">
        <v>38087</v>
      </c>
      <c r="E242" s="14" t="s">
        <v>932</v>
      </c>
      <c r="F242" s="35" t="s">
        <v>277</v>
      </c>
      <c r="G242" s="3" t="str">
        <f>LEFT(tblUsers[[#This Row],[ID]])</f>
        <v>F</v>
      </c>
      <c r="H242" s="3" t="str">
        <f>RIGHT(tblUsers[[#This Row],[ID]],4)</f>
        <v>0739</v>
      </c>
      <c r="I242" s="3">
        <f>WEEKDAY(tblUsers[[#This Row],[Date of birth]], 2)</f>
        <v>6</v>
      </c>
      <c r="J242" s="147">
        <f>WEEKDAY(tblUsers[[#This Row],[Date of birth]])</f>
        <v>7</v>
      </c>
    </row>
    <row r="243" spans="2:10" ht="15">
      <c r="B243" s="14" t="s">
        <v>933</v>
      </c>
      <c r="C243" s="31" t="s">
        <v>934</v>
      </c>
      <c r="D243" s="34">
        <v>34198</v>
      </c>
      <c r="E243" s="14" t="s">
        <v>935</v>
      </c>
      <c r="F243" s="35" t="s">
        <v>258</v>
      </c>
      <c r="G243" s="3" t="str">
        <f>LEFT(tblUsers[[#This Row],[ID]])</f>
        <v>M</v>
      </c>
      <c r="H243" s="3" t="str">
        <f>RIGHT(tblUsers[[#This Row],[ID]],4)</f>
        <v>0740</v>
      </c>
      <c r="I243" s="3">
        <f>WEEKDAY(tblUsers[[#This Row],[Date of birth]], 2)</f>
        <v>2</v>
      </c>
      <c r="J243" s="147">
        <f>WEEKDAY(tblUsers[[#This Row],[Date of birth]])</f>
        <v>3</v>
      </c>
    </row>
    <row r="244" spans="2:10" ht="15">
      <c r="B244" s="14" t="s">
        <v>936</v>
      </c>
      <c r="C244" s="31" t="s">
        <v>937</v>
      </c>
      <c r="D244" s="34">
        <v>37805</v>
      </c>
      <c r="E244" s="14" t="s">
        <v>938</v>
      </c>
      <c r="F244" s="35" t="s">
        <v>300</v>
      </c>
      <c r="G244" s="3" t="str">
        <f>LEFT(tblUsers[[#This Row],[ID]])</f>
        <v>M</v>
      </c>
      <c r="H244" s="3" t="str">
        <f>RIGHT(tblUsers[[#This Row],[ID]],4)</f>
        <v>0741</v>
      </c>
      <c r="I244" s="3">
        <f>WEEKDAY(tblUsers[[#This Row],[Date of birth]], 2)</f>
        <v>4</v>
      </c>
      <c r="J244" s="147">
        <f>WEEKDAY(tblUsers[[#This Row],[Date of birth]])</f>
        <v>5</v>
      </c>
    </row>
    <row r="245" spans="2:10" ht="15">
      <c r="B245" s="14" t="s">
        <v>939</v>
      </c>
      <c r="C245" s="31" t="s">
        <v>940</v>
      </c>
      <c r="D245" s="34">
        <v>36106</v>
      </c>
      <c r="E245" s="14" t="s">
        <v>941</v>
      </c>
      <c r="F245" s="35" t="s">
        <v>312</v>
      </c>
      <c r="G245" s="3" t="str">
        <f>LEFT(tblUsers[[#This Row],[ID]])</f>
        <v>M</v>
      </c>
      <c r="H245" s="3" t="str">
        <f>RIGHT(tblUsers[[#This Row],[ID]],4)</f>
        <v>0742</v>
      </c>
      <c r="I245" s="3">
        <f>WEEKDAY(tblUsers[[#This Row],[Date of birth]], 2)</f>
        <v>6</v>
      </c>
      <c r="J245" s="147">
        <f>WEEKDAY(tblUsers[[#This Row],[Date of birth]])</f>
        <v>7</v>
      </c>
    </row>
    <row r="246" spans="2:10" ht="15">
      <c r="B246" s="14" t="s">
        <v>942</v>
      </c>
      <c r="C246" s="31" t="s">
        <v>943</v>
      </c>
      <c r="D246" s="34">
        <v>38897</v>
      </c>
      <c r="E246" s="14" t="s">
        <v>944</v>
      </c>
      <c r="F246" s="35" t="s">
        <v>266</v>
      </c>
      <c r="G246" s="3" t="str">
        <f>LEFT(tblUsers[[#This Row],[ID]])</f>
        <v>M</v>
      </c>
      <c r="H246" s="3" t="str">
        <f>RIGHT(tblUsers[[#This Row],[ID]],4)</f>
        <v>0743</v>
      </c>
      <c r="I246" s="3">
        <f>WEEKDAY(tblUsers[[#This Row],[Date of birth]], 2)</f>
        <v>4</v>
      </c>
      <c r="J246" s="147">
        <f>WEEKDAY(tblUsers[[#This Row],[Date of birth]])</f>
        <v>5</v>
      </c>
    </row>
    <row r="247" spans="2:10" ht="15">
      <c r="B247" s="14" t="s">
        <v>945</v>
      </c>
      <c r="C247" s="31" t="s">
        <v>946</v>
      </c>
      <c r="D247" s="34">
        <v>35090</v>
      </c>
      <c r="E247" s="14" t="s">
        <v>947</v>
      </c>
      <c r="F247" s="35" t="s">
        <v>270</v>
      </c>
      <c r="G247" s="3" t="str">
        <f>LEFT(tblUsers[[#This Row],[ID]])</f>
        <v>M</v>
      </c>
      <c r="H247" s="3" t="str">
        <f>RIGHT(tblUsers[[#This Row],[ID]],4)</f>
        <v>0744</v>
      </c>
      <c r="I247" s="3">
        <f>WEEKDAY(tblUsers[[#This Row],[Date of birth]], 2)</f>
        <v>5</v>
      </c>
      <c r="J247" s="147">
        <f>WEEKDAY(tblUsers[[#This Row],[Date of birth]])</f>
        <v>6</v>
      </c>
    </row>
    <row r="248" spans="2:10" ht="15">
      <c r="B248" s="14" t="s">
        <v>948</v>
      </c>
      <c r="C248" s="31" t="s">
        <v>949</v>
      </c>
      <c r="D248" s="34">
        <v>39022</v>
      </c>
      <c r="E248" s="14" t="s">
        <v>950</v>
      </c>
      <c r="F248" s="35" t="s">
        <v>509</v>
      </c>
      <c r="G248" s="3" t="str">
        <f>LEFT(tblUsers[[#This Row],[ID]])</f>
        <v>M</v>
      </c>
      <c r="H248" s="3" t="str">
        <f>RIGHT(tblUsers[[#This Row],[ID]],4)</f>
        <v>0745</v>
      </c>
      <c r="I248" s="3">
        <f>WEEKDAY(tblUsers[[#This Row],[Date of birth]], 2)</f>
        <v>3</v>
      </c>
      <c r="J248" s="147">
        <f>WEEKDAY(tblUsers[[#This Row],[Date of birth]])</f>
        <v>4</v>
      </c>
    </row>
    <row r="249" spans="2:10" ht="15">
      <c r="B249" s="14" t="s">
        <v>951</v>
      </c>
      <c r="C249" s="31" t="s">
        <v>952</v>
      </c>
      <c r="D249" s="34">
        <v>33450</v>
      </c>
      <c r="E249" s="14" t="s">
        <v>953</v>
      </c>
      <c r="F249" s="35" t="s">
        <v>347</v>
      </c>
      <c r="G249" s="3" t="str">
        <f>LEFT(tblUsers[[#This Row],[ID]])</f>
        <v>M</v>
      </c>
      <c r="H249" s="3" t="str">
        <f>RIGHT(tblUsers[[#This Row],[ID]],4)</f>
        <v>0746</v>
      </c>
      <c r="I249" s="3">
        <f>WEEKDAY(tblUsers[[#This Row],[Date of birth]], 2)</f>
        <v>3</v>
      </c>
      <c r="J249" s="147">
        <f>WEEKDAY(tblUsers[[#This Row],[Date of birth]])</f>
        <v>4</v>
      </c>
    </row>
    <row r="250" spans="2:10" ht="15">
      <c r="B250" s="14" t="s">
        <v>954</v>
      </c>
      <c r="C250" s="31" t="s">
        <v>955</v>
      </c>
      <c r="D250" s="34">
        <v>36940</v>
      </c>
      <c r="E250" s="14" t="s">
        <v>956</v>
      </c>
      <c r="F250" s="35" t="s">
        <v>266</v>
      </c>
      <c r="G250" s="3" t="str">
        <f>LEFT(tblUsers[[#This Row],[ID]])</f>
        <v>F</v>
      </c>
      <c r="H250" s="3" t="str">
        <f>RIGHT(tblUsers[[#This Row],[ID]],4)</f>
        <v>0747</v>
      </c>
      <c r="I250" s="3">
        <f>WEEKDAY(tblUsers[[#This Row],[Date of birth]], 2)</f>
        <v>7</v>
      </c>
      <c r="J250" s="147">
        <f>WEEKDAY(tblUsers[[#This Row],[Date of birth]])</f>
        <v>1</v>
      </c>
    </row>
    <row r="251" spans="2:10" ht="15">
      <c r="B251" s="14" t="s">
        <v>957</v>
      </c>
      <c r="C251" s="31" t="s">
        <v>958</v>
      </c>
      <c r="D251" s="34">
        <v>34592</v>
      </c>
      <c r="E251" s="14" t="s">
        <v>959</v>
      </c>
      <c r="F251" s="35" t="s">
        <v>277</v>
      </c>
      <c r="G251" s="3" t="str">
        <f>LEFT(tblUsers[[#This Row],[ID]])</f>
        <v>F</v>
      </c>
      <c r="H251" s="3" t="str">
        <f>RIGHT(tblUsers[[#This Row],[ID]],4)</f>
        <v>0748</v>
      </c>
      <c r="I251" s="3">
        <f>WEEKDAY(tblUsers[[#This Row],[Date of birth]], 2)</f>
        <v>4</v>
      </c>
      <c r="J251" s="147">
        <f>WEEKDAY(tblUsers[[#This Row],[Date of birth]])</f>
        <v>5</v>
      </c>
    </row>
    <row r="252" spans="2:10" ht="15">
      <c r="B252" s="14" t="s">
        <v>960</v>
      </c>
      <c r="C252" s="31" t="s">
        <v>961</v>
      </c>
      <c r="D252" s="34">
        <v>35239</v>
      </c>
      <c r="E252" s="14" t="s">
        <v>962</v>
      </c>
      <c r="F252" s="35" t="s">
        <v>297</v>
      </c>
      <c r="G252" s="3" t="str">
        <f>LEFT(tblUsers[[#This Row],[ID]])</f>
        <v>M</v>
      </c>
      <c r="H252" s="3" t="str">
        <f>RIGHT(tblUsers[[#This Row],[ID]],4)</f>
        <v>0749</v>
      </c>
      <c r="I252" s="3">
        <f>WEEKDAY(tblUsers[[#This Row],[Date of birth]], 2)</f>
        <v>7</v>
      </c>
      <c r="J252" s="147">
        <f>WEEKDAY(tblUsers[[#This Row],[Date of birth]])</f>
        <v>1</v>
      </c>
    </row>
    <row r="253" spans="2:10" ht="15">
      <c r="B253" s="14" t="s">
        <v>963</v>
      </c>
      <c r="C253" s="31" t="s">
        <v>964</v>
      </c>
      <c r="D253" s="34">
        <v>34397</v>
      </c>
      <c r="E253" s="14" t="s">
        <v>965</v>
      </c>
      <c r="F253" s="35" t="s">
        <v>610</v>
      </c>
      <c r="G253" s="3" t="str">
        <f>LEFT(tblUsers[[#This Row],[ID]])</f>
        <v>F</v>
      </c>
      <c r="H253" s="3" t="str">
        <f>RIGHT(tblUsers[[#This Row],[ID]],4)</f>
        <v>0750</v>
      </c>
      <c r="I253" s="3">
        <f>WEEKDAY(tblUsers[[#This Row],[Date of birth]], 2)</f>
        <v>5</v>
      </c>
      <c r="J253" s="147">
        <f>WEEKDAY(tblUsers[[#This Row],[Date of birth]])</f>
        <v>6</v>
      </c>
    </row>
    <row r="254" spans="2:10" ht="15">
      <c r="B254" s="14" t="s">
        <v>966</v>
      </c>
      <c r="C254" s="31" t="s">
        <v>967</v>
      </c>
      <c r="D254" s="34">
        <v>38916</v>
      </c>
      <c r="E254" s="14" t="s">
        <v>968</v>
      </c>
      <c r="F254" s="35" t="s">
        <v>312</v>
      </c>
      <c r="G254" s="3" t="str">
        <f>LEFT(tblUsers[[#This Row],[ID]])</f>
        <v>F</v>
      </c>
      <c r="H254" s="3" t="str">
        <f>RIGHT(tblUsers[[#This Row],[ID]],4)</f>
        <v>0751</v>
      </c>
      <c r="I254" s="3">
        <f>WEEKDAY(tblUsers[[#This Row],[Date of birth]], 2)</f>
        <v>2</v>
      </c>
      <c r="J254" s="147">
        <f>WEEKDAY(tblUsers[[#This Row],[Date of birth]])</f>
        <v>3</v>
      </c>
    </row>
    <row r="255" spans="2:10" ht="15">
      <c r="B255" s="14" t="s">
        <v>969</v>
      </c>
      <c r="C255" s="31" t="s">
        <v>970</v>
      </c>
      <c r="D255" s="34">
        <v>37808</v>
      </c>
      <c r="E255" s="14" t="s">
        <v>971</v>
      </c>
      <c r="F255" s="35" t="s">
        <v>240</v>
      </c>
      <c r="G255" s="3" t="str">
        <f>LEFT(tblUsers[[#This Row],[ID]])</f>
        <v>M</v>
      </c>
      <c r="H255" s="3" t="str">
        <f>RIGHT(tblUsers[[#This Row],[ID]],4)</f>
        <v>0752</v>
      </c>
      <c r="I255" s="3">
        <f>WEEKDAY(tblUsers[[#This Row],[Date of birth]], 2)</f>
        <v>7</v>
      </c>
      <c r="J255" s="147">
        <f>WEEKDAY(tblUsers[[#This Row],[Date of birth]])</f>
        <v>1</v>
      </c>
    </row>
    <row r="256" spans="2:10" ht="15">
      <c r="B256" s="14" t="s">
        <v>972</v>
      </c>
      <c r="C256" s="31" t="s">
        <v>973</v>
      </c>
      <c r="D256" s="34">
        <v>37632</v>
      </c>
      <c r="E256" s="14" t="s">
        <v>974</v>
      </c>
      <c r="F256" s="35" t="s">
        <v>343</v>
      </c>
      <c r="G256" s="3" t="str">
        <f>LEFT(tblUsers[[#This Row],[ID]])</f>
        <v>F</v>
      </c>
      <c r="H256" s="3" t="str">
        <f>RIGHT(tblUsers[[#This Row],[ID]],4)</f>
        <v>0753</v>
      </c>
      <c r="I256" s="3">
        <f>WEEKDAY(tblUsers[[#This Row],[Date of birth]], 2)</f>
        <v>6</v>
      </c>
      <c r="J256" s="147">
        <f>WEEKDAY(tblUsers[[#This Row],[Date of birth]])</f>
        <v>7</v>
      </c>
    </row>
    <row r="257" spans="2:10" ht="15">
      <c r="B257" s="14" t="s">
        <v>975</v>
      </c>
      <c r="C257" s="31" t="s">
        <v>838</v>
      </c>
      <c r="D257" s="34">
        <v>39113</v>
      </c>
      <c r="E257" s="14" t="s">
        <v>976</v>
      </c>
      <c r="F257" s="35" t="s">
        <v>398</v>
      </c>
      <c r="G257" s="3" t="str">
        <f>LEFT(tblUsers[[#This Row],[ID]])</f>
        <v>F</v>
      </c>
      <c r="H257" s="3" t="str">
        <f>RIGHT(tblUsers[[#This Row],[ID]],4)</f>
        <v>0754</v>
      </c>
      <c r="I257" s="3">
        <f>WEEKDAY(tblUsers[[#This Row],[Date of birth]], 2)</f>
        <v>3</v>
      </c>
      <c r="J257" s="147">
        <f>WEEKDAY(tblUsers[[#This Row],[Date of birth]])</f>
        <v>4</v>
      </c>
    </row>
    <row r="258" spans="2:10" ht="15">
      <c r="B258" s="14" t="s">
        <v>977</v>
      </c>
      <c r="C258" s="31" t="s">
        <v>978</v>
      </c>
      <c r="D258" s="34">
        <v>38315</v>
      </c>
      <c r="E258" s="14" t="s">
        <v>979</v>
      </c>
      <c r="F258" s="35" t="s">
        <v>240</v>
      </c>
      <c r="G258" s="3" t="str">
        <f>LEFT(tblUsers[[#This Row],[ID]])</f>
        <v>M</v>
      </c>
      <c r="H258" s="3" t="str">
        <f>RIGHT(tblUsers[[#This Row],[ID]],4)</f>
        <v>0755</v>
      </c>
      <c r="I258" s="3">
        <f>WEEKDAY(tblUsers[[#This Row],[Date of birth]], 2)</f>
        <v>3</v>
      </c>
      <c r="J258" s="147">
        <f>WEEKDAY(tblUsers[[#This Row],[Date of birth]])</f>
        <v>4</v>
      </c>
    </row>
    <row r="259" spans="2:10" ht="15">
      <c r="B259" s="14" t="s">
        <v>980</v>
      </c>
      <c r="C259" s="31" t="s">
        <v>981</v>
      </c>
      <c r="D259" s="34">
        <v>33752</v>
      </c>
      <c r="E259" s="14" t="s">
        <v>982</v>
      </c>
      <c r="F259" s="35" t="s">
        <v>248</v>
      </c>
      <c r="G259" s="3" t="str">
        <f>LEFT(tblUsers[[#This Row],[ID]])</f>
        <v>F</v>
      </c>
      <c r="H259" s="3" t="str">
        <f>RIGHT(tblUsers[[#This Row],[ID]],4)</f>
        <v>0756</v>
      </c>
      <c r="I259" s="3">
        <f>WEEKDAY(tblUsers[[#This Row],[Date of birth]], 2)</f>
        <v>4</v>
      </c>
      <c r="J259" s="147">
        <f>WEEKDAY(tblUsers[[#This Row],[Date of birth]])</f>
        <v>5</v>
      </c>
    </row>
    <row r="260" spans="2:10" ht="15">
      <c r="B260" s="14" t="s">
        <v>983</v>
      </c>
      <c r="C260" s="31" t="s">
        <v>984</v>
      </c>
      <c r="D260" s="34">
        <v>35873</v>
      </c>
      <c r="E260" s="14" t="s">
        <v>985</v>
      </c>
      <c r="F260" s="35" t="s">
        <v>248</v>
      </c>
      <c r="G260" s="3" t="str">
        <f>LEFT(tblUsers[[#This Row],[ID]])</f>
        <v>F</v>
      </c>
      <c r="H260" s="3" t="str">
        <f>RIGHT(tblUsers[[#This Row],[ID]],4)</f>
        <v>0757</v>
      </c>
      <c r="I260" s="3">
        <f>WEEKDAY(tblUsers[[#This Row],[Date of birth]], 2)</f>
        <v>4</v>
      </c>
      <c r="J260" s="147">
        <f>WEEKDAY(tblUsers[[#This Row],[Date of birth]])</f>
        <v>5</v>
      </c>
    </row>
    <row r="261" spans="2:10" ht="15">
      <c r="B261" s="14" t="s">
        <v>986</v>
      </c>
      <c r="C261" s="31" t="s">
        <v>987</v>
      </c>
      <c r="D261" s="34">
        <v>35078</v>
      </c>
      <c r="E261" s="14" t="s">
        <v>988</v>
      </c>
      <c r="F261" s="35" t="s">
        <v>295</v>
      </c>
      <c r="G261" s="3" t="str">
        <f>LEFT(tblUsers[[#This Row],[ID]])</f>
        <v>M</v>
      </c>
      <c r="H261" s="3" t="str">
        <f>RIGHT(tblUsers[[#This Row],[ID]],4)</f>
        <v>0758</v>
      </c>
      <c r="I261" s="3">
        <f>WEEKDAY(tblUsers[[#This Row],[Date of birth]], 2)</f>
        <v>7</v>
      </c>
      <c r="J261" s="147">
        <f>WEEKDAY(tblUsers[[#This Row],[Date of birth]])</f>
        <v>1</v>
      </c>
    </row>
    <row r="262" spans="2:10" ht="15">
      <c r="B262" s="14" t="s">
        <v>989</v>
      </c>
      <c r="C262" s="31" t="s">
        <v>990</v>
      </c>
      <c r="D262" s="34">
        <v>34270</v>
      </c>
      <c r="E262" s="14" t="s">
        <v>991</v>
      </c>
      <c r="F262" s="35" t="s">
        <v>270</v>
      </c>
      <c r="G262" s="3" t="str">
        <f>LEFT(tblUsers[[#This Row],[ID]])</f>
        <v>M</v>
      </c>
      <c r="H262" s="3" t="str">
        <f>RIGHT(tblUsers[[#This Row],[ID]],4)</f>
        <v>0759</v>
      </c>
      <c r="I262" s="3">
        <f>WEEKDAY(tblUsers[[#This Row],[Date of birth]], 2)</f>
        <v>4</v>
      </c>
      <c r="J262" s="147">
        <f>WEEKDAY(tblUsers[[#This Row],[Date of birth]])</f>
        <v>5</v>
      </c>
    </row>
    <row r="263" spans="2:10" ht="15">
      <c r="B263" s="14" t="s">
        <v>992</v>
      </c>
      <c r="C263" s="31" t="s">
        <v>993</v>
      </c>
      <c r="D263" s="34">
        <v>35652</v>
      </c>
      <c r="E263" s="14" t="s">
        <v>994</v>
      </c>
      <c r="F263" s="35" t="s">
        <v>248</v>
      </c>
      <c r="G263" s="3" t="str">
        <f>LEFT(tblUsers[[#This Row],[ID]])</f>
        <v>F</v>
      </c>
      <c r="H263" s="3" t="str">
        <f>RIGHT(tblUsers[[#This Row],[ID]],4)</f>
        <v>0760</v>
      </c>
      <c r="I263" s="3">
        <f>WEEKDAY(tblUsers[[#This Row],[Date of birth]], 2)</f>
        <v>7</v>
      </c>
      <c r="J263" s="147">
        <f>WEEKDAY(tblUsers[[#This Row],[Date of birth]])</f>
        <v>1</v>
      </c>
    </row>
    <row r="264" spans="2:10" ht="15">
      <c r="B264" s="14" t="s">
        <v>995</v>
      </c>
      <c r="C264" s="31" t="s">
        <v>996</v>
      </c>
      <c r="D264" s="34">
        <v>38345</v>
      </c>
      <c r="E264" s="14" t="s">
        <v>997</v>
      </c>
      <c r="F264" s="35" t="s">
        <v>479</v>
      </c>
      <c r="G264" s="3" t="str">
        <f>LEFT(tblUsers[[#This Row],[ID]])</f>
        <v>M</v>
      </c>
      <c r="H264" s="3" t="str">
        <f>RIGHT(tblUsers[[#This Row],[ID]],4)</f>
        <v>0761</v>
      </c>
      <c r="I264" s="3">
        <f>WEEKDAY(tblUsers[[#This Row],[Date of birth]], 2)</f>
        <v>5</v>
      </c>
      <c r="J264" s="147">
        <f>WEEKDAY(tblUsers[[#This Row],[Date of birth]])</f>
        <v>6</v>
      </c>
    </row>
    <row r="265" spans="2:10" ht="15">
      <c r="B265" s="14" t="s">
        <v>998</v>
      </c>
      <c r="C265" s="31" t="s">
        <v>999</v>
      </c>
      <c r="D265" s="34">
        <v>35477</v>
      </c>
      <c r="E265" s="14" t="s">
        <v>1000</v>
      </c>
      <c r="F265" s="35" t="s">
        <v>266</v>
      </c>
      <c r="G265" s="3" t="str">
        <f>LEFT(tblUsers[[#This Row],[ID]])</f>
        <v>F</v>
      </c>
      <c r="H265" s="3" t="str">
        <f>RIGHT(tblUsers[[#This Row],[ID]],4)</f>
        <v>0762</v>
      </c>
      <c r="I265" s="3">
        <f>WEEKDAY(tblUsers[[#This Row],[Date of birth]], 2)</f>
        <v>7</v>
      </c>
      <c r="J265" s="147">
        <f>WEEKDAY(tblUsers[[#This Row],[Date of birth]])</f>
        <v>1</v>
      </c>
    </row>
    <row r="266" spans="2:10" ht="15">
      <c r="B266" s="14" t="s">
        <v>1001</v>
      </c>
      <c r="C266" s="31" t="s">
        <v>1002</v>
      </c>
      <c r="D266" s="34">
        <v>34548</v>
      </c>
      <c r="E266" s="14" t="s">
        <v>1003</v>
      </c>
      <c r="F266" s="35" t="s">
        <v>240</v>
      </c>
      <c r="G266" s="3" t="str">
        <f>LEFT(tblUsers[[#This Row],[ID]])</f>
        <v>F</v>
      </c>
      <c r="H266" s="3" t="str">
        <f>RIGHT(tblUsers[[#This Row],[ID]],4)</f>
        <v>0763</v>
      </c>
      <c r="I266" s="3">
        <f>WEEKDAY(tblUsers[[#This Row],[Date of birth]], 2)</f>
        <v>2</v>
      </c>
      <c r="J266" s="147">
        <f>WEEKDAY(tblUsers[[#This Row],[Date of birth]])</f>
        <v>3</v>
      </c>
    </row>
    <row r="267" spans="2:10" ht="15">
      <c r="B267" s="14" t="s">
        <v>1004</v>
      </c>
      <c r="C267" s="31" t="s">
        <v>1005</v>
      </c>
      <c r="D267" s="34">
        <v>37856</v>
      </c>
      <c r="E267" s="14" t="s">
        <v>1006</v>
      </c>
      <c r="F267" s="35" t="s">
        <v>277</v>
      </c>
      <c r="G267" s="3" t="str">
        <f>LEFT(tblUsers[[#This Row],[ID]])</f>
        <v>F</v>
      </c>
      <c r="H267" s="3" t="str">
        <f>RIGHT(tblUsers[[#This Row],[ID]],4)</f>
        <v>0764</v>
      </c>
      <c r="I267" s="3">
        <f>WEEKDAY(tblUsers[[#This Row],[Date of birth]], 2)</f>
        <v>6</v>
      </c>
      <c r="J267" s="147">
        <f>WEEKDAY(tblUsers[[#This Row],[Date of birth]])</f>
        <v>7</v>
      </c>
    </row>
    <row r="268" spans="2:10" ht="15">
      <c r="B268" s="14" t="s">
        <v>1007</v>
      </c>
      <c r="C268" s="31" t="s">
        <v>1008</v>
      </c>
      <c r="D268" s="34">
        <v>38222</v>
      </c>
      <c r="E268" s="14" t="s">
        <v>1009</v>
      </c>
      <c r="F268" s="35" t="s">
        <v>295</v>
      </c>
      <c r="G268" s="3" t="str">
        <f>LEFT(tblUsers[[#This Row],[ID]])</f>
        <v>M</v>
      </c>
      <c r="H268" s="3" t="str">
        <f>RIGHT(tblUsers[[#This Row],[ID]],4)</f>
        <v>0765</v>
      </c>
      <c r="I268" s="3">
        <f>WEEKDAY(tblUsers[[#This Row],[Date of birth]], 2)</f>
        <v>1</v>
      </c>
      <c r="J268" s="147">
        <f>WEEKDAY(tblUsers[[#This Row],[Date of birth]])</f>
        <v>2</v>
      </c>
    </row>
    <row r="269" spans="2:10" ht="15">
      <c r="B269" s="14" t="s">
        <v>1010</v>
      </c>
      <c r="C269" s="31" t="s">
        <v>1011</v>
      </c>
      <c r="D269" s="34">
        <v>34606</v>
      </c>
      <c r="E269" s="14" t="s">
        <v>1012</v>
      </c>
      <c r="F269" s="35" t="s">
        <v>295</v>
      </c>
      <c r="G269" s="3" t="str">
        <f>LEFT(tblUsers[[#This Row],[ID]])</f>
        <v>F</v>
      </c>
      <c r="H269" s="3" t="str">
        <f>RIGHT(tblUsers[[#This Row],[ID]],4)</f>
        <v>0766</v>
      </c>
      <c r="I269" s="3">
        <f>WEEKDAY(tblUsers[[#This Row],[Date of birth]], 2)</f>
        <v>4</v>
      </c>
      <c r="J269" s="147">
        <f>WEEKDAY(tblUsers[[#This Row],[Date of birth]])</f>
        <v>5</v>
      </c>
    </row>
    <row r="270" spans="2:10" ht="15">
      <c r="B270" s="14" t="s">
        <v>1013</v>
      </c>
      <c r="C270" s="31" t="s">
        <v>1014</v>
      </c>
      <c r="D270" s="34">
        <v>36886</v>
      </c>
      <c r="E270" s="14" t="s">
        <v>1015</v>
      </c>
      <c r="F270" s="35" t="s">
        <v>281</v>
      </c>
      <c r="G270" s="3" t="str">
        <f>LEFT(tblUsers[[#This Row],[ID]])</f>
        <v>F</v>
      </c>
      <c r="H270" s="3" t="str">
        <f>RIGHT(tblUsers[[#This Row],[ID]],4)</f>
        <v>0767</v>
      </c>
      <c r="I270" s="3">
        <f>WEEKDAY(tblUsers[[#This Row],[Date of birth]], 2)</f>
        <v>2</v>
      </c>
      <c r="J270" s="147">
        <f>WEEKDAY(tblUsers[[#This Row],[Date of birth]])</f>
        <v>3</v>
      </c>
    </row>
    <row r="271" spans="2:10" ht="15">
      <c r="B271" s="14" t="s">
        <v>1016</v>
      </c>
      <c r="C271" s="31" t="s">
        <v>1017</v>
      </c>
      <c r="D271" s="34">
        <v>34071</v>
      </c>
      <c r="E271" s="14" t="s">
        <v>1018</v>
      </c>
      <c r="F271" s="35" t="s">
        <v>312</v>
      </c>
      <c r="G271" s="3" t="str">
        <f>LEFT(tblUsers[[#This Row],[ID]])</f>
        <v>M</v>
      </c>
      <c r="H271" s="3" t="str">
        <f>RIGHT(tblUsers[[#This Row],[ID]],4)</f>
        <v>0768</v>
      </c>
      <c r="I271" s="3">
        <f>WEEKDAY(tblUsers[[#This Row],[Date of birth]], 2)</f>
        <v>1</v>
      </c>
      <c r="J271" s="147">
        <f>WEEKDAY(tblUsers[[#This Row],[Date of birth]])</f>
        <v>2</v>
      </c>
    </row>
    <row r="272" spans="2:10" ht="15">
      <c r="B272" s="14" t="s">
        <v>1019</v>
      </c>
      <c r="C272" s="31" t="s">
        <v>1020</v>
      </c>
      <c r="D272" s="34">
        <v>36060</v>
      </c>
      <c r="E272" s="14" t="s">
        <v>1021</v>
      </c>
      <c r="F272" s="35" t="s">
        <v>312</v>
      </c>
      <c r="G272" s="3" t="str">
        <f>LEFT(tblUsers[[#This Row],[ID]])</f>
        <v>F</v>
      </c>
      <c r="H272" s="3" t="str">
        <f>RIGHT(tblUsers[[#This Row],[ID]],4)</f>
        <v>0769</v>
      </c>
      <c r="I272" s="3">
        <f>WEEKDAY(tblUsers[[#This Row],[Date of birth]], 2)</f>
        <v>2</v>
      </c>
      <c r="J272" s="147">
        <f>WEEKDAY(tblUsers[[#This Row],[Date of birth]])</f>
        <v>3</v>
      </c>
    </row>
    <row r="273" spans="2:10" ht="15">
      <c r="B273" s="14" t="s">
        <v>1022</v>
      </c>
      <c r="C273" s="31" t="s">
        <v>1023</v>
      </c>
      <c r="D273" s="34">
        <v>38659</v>
      </c>
      <c r="E273" s="14" t="s">
        <v>1024</v>
      </c>
      <c r="F273" s="35" t="s">
        <v>457</v>
      </c>
      <c r="G273" s="3" t="str">
        <f>LEFT(tblUsers[[#This Row],[ID]])</f>
        <v>M</v>
      </c>
      <c r="H273" s="3" t="str">
        <f>RIGHT(tblUsers[[#This Row],[ID]],4)</f>
        <v>0770</v>
      </c>
      <c r="I273" s="3">
        <f>WEEKDAY(tblUsers[[#This Row],[Date of birth]], 2)</f>
        <v>4</v>
      </c>
      <c r="J273" s="147">
        <f>WEEKDAY(tblUsers[[#This Row],[Date of birth]])</f>
        <v>5</v>
      </c>
    </row>
    <row r="274" spans="2:10" ht="15">
      <c r="B274" s="14" t="s">
        <v>1025</v>
      </c>
      <c r="C274" s="31" t="s">
        <v>1026</v>
      </c>
      <c r="D274" s="34">
        <v>33339</v>
      </c>
      <c r="E274" s="14" t="s">
        <v>1027</v>
      </c>
      <c r="F274" s="35" t="s">
        <v>325</v>
      </c>
      <c r="G274" s="3" t="str">
        <f>LEFT(tblUsers[[#This Row],[ID]])</f>
        <v>M</v>
      </c>
      <c r="H274" s="3" t="str">
        <f>RIGHT(tblUsers[[#This Row],[ID]],4)</f>
        <v>0771</v>
      </c>
      <c r="I274" s="3">
        <f>WEEKDAY(tblUsers[[#This Row],[Date of birth]], 2)</f>
        <v>4</v>
      </c>
      <c r="J274" s="147">
        <f>WEEKDAY(tblUsers[[#This Row],[Date of birth]])</f>
        <v>5</v>
      </c>
    </row>
    <row r="275" spans="2:10" ht="15">
      <c r="B275" s="14" t="s">
        <v>1028</v>
      </c>
      <c r="C275" s="31" t="s">
        <v>1029</v>
      </c>
      <c r="D275" s="34">
        <v>33448</v>
      </c>
      <c r="E275" s="14" t="s">
        <v>1030</v>
      </c>
      <c r="F275" s="35" t="s">
        <v>300</v>
      </c>
      <c r="G275" s="3" t="str">
        <f>LEFT(tblUsers[[#This Row],[ID]])</f>
        <v>F</v>
      </c>
      <c r="H275" s="3" t="str">
        <f>RIGHT(tblUsers[[#This Row],[ID]],4)</f>
        <v>0772</v>
      </c>
      <c r="I275" s="3">
        <f>WEEKDAY(tblUsers[[#This Row],[Date of birth]], 2)</f>
        <v>1</v>
      </c>
      <c r="J275" s="147">
        <f>WEEKDAY(tblUsers[[#This Row],[Date of birth]])</f>
        <v>2</v>
      </c>
    </row>
    <row r="276" spans="2:10" ht="15">
      <c r="B276" s="14" t="s">
        <v>1031</v>
      </c>
      <c r="C276" s="31" t="s">
        <v>1032</v>
      </c>
      <c r="D276" s="34">
        <v>36951</v>
      </c>
      <c r="E276" s="14" t="s">
        <v>1033</v>
      </c>
      <c r="F276" s="35" t="s">
        <v>325</v>
      </c>
      <c r="G276" s="3" t="str">
        <f>LEFT(tblUsers[[#This Row],[ID]])</f>
        <v>F</v>
      </c>
      <c r="H276" s="3" t="str">
        <f>RIGHT(tblUsers[[#This Row],[ID]],4)</f>
        <v>0773</v>
      </c>
      <c r="I276" s="3">
        <f>WEEKDAY(tblUsers[[#This Row],[Date of birth]], 2)</f>
        <v>4</v>
      </c>
      <c r="J276" s="147">
        <f>WEEKDAY(tblUsers[[#This Row],[Date of birth]])</f>
        <v>5</v>
      </c>
    </row>
    <row r="277" spans="2:10" ht="15">
      <c r="B277" s="14" t="s">
        <v>1034</v>
      </c>
      <c r="C277" s="31" t="s">
        <v>1035</v>
      </c>
      <c r="D277" s="34">
        <v>35482</v>
      </c>
      <c r="E277" s="14" t="s">
        <v>1036</v>
      </c>
      <c r="F277" s="35" t="s">
        <v>418</v>
      </c>
      <c r="G277" s="3" t="str">
        <f>LEFT(tblUsers[[#This Row],[ID]])</f>
        <v>M</v>
      </c>
      <c r="H277" s="3" t="str">
        <f>RIGHT(tblUsers[[#This Row],[ID]],4)</f>
        <v>0774</v>
      </c>
      <c r="I277" s="3">
        <f>WEEKDAY(tblUsers[[#This Row],[Date of birth]], 2)</f>
        <v>5</v>
      </c>
      <c r="J277" s="147">
        <f>WEEKDAY(tblUsers[[#This Row],[Date of birth]])</f>
        <v>6</v>
      </c>
    </row>
    <row r="278" spans="2:10" ht="15">
      <c r="B278" s="14" t="s">
        <v>1037</v>
      </c>
      <c r="C278" s="31" t="s">
        <v>1038</v>
      </c>
      <c r="D278" s="34">
        <v>34498</v>
      </c>
      <c r="E278" s="14" t="s">
        <v>1039</v>
      </c>
      <c r="F278" s="35" t="s">
        <v>270</v>
      </c>
      <c r="G278" s="3" t="str">
        <f>LEFT(tblUsers[[#This Row],[ID]])</f>
        <v>F</v>
      </c>
      <c r="H278" s="3" t="str">
        <f>RIGHT(tblUsers[[#This Row],[ID]],4)</f>
        <v>0775</v>
      </c>
      <c r="I278" s="3">
        <f>WEEKDAY(tblUsers[[#This Row],[Date of birth]], 2)</f>
        <v>1</v>
      </c>
      <c r="J278" s="147">
        <f>WEEKDAY(tblUsers[[#This Row],[Date of birth]])</f>
        <v>2</v>
      </c>
    </row>
    <row r="279" spans="2:10" ht="15">
      <c r="B279" s="14" t="s">
        <v>1040</v>
      </c>
      <c r="C279" s="31" t="s">
        <v>1041</v>
      </c>
      <c r="D279" s="34">
        <v>34895</v>
      </c>
      <c r="E279" s="14" t="s">
        <v>1042</v>
      </c>
      <c r="F279" s="35" t="s">
        <v>312</v>
      </c>
      <c r="G279" s="3" t="str">
        <f>LEFT(tblUsers[[#This Row],[ID]])</f>
        <v>M</v>
      </c>
      <c r="H279" s="3" t="str">
        <f>RIGHT(tblUsers[[#This Row],[ID]],4)</f>
        <v>0776</v>
      </c>
      <c r="I279" s="3">
        <f>WEEKDAY(tblUsers[[#This Row],[Date of birth]], 2)</f>
        <v>6</v>
      </c>
      <c r="J279" s="147">
        <f>WEEKDAY(tblUsers[[#This Row],[Date of birth]])</f>
        <v>7</v>
      </c>
    </row>
    <row r="280" spans="2:10" ht="15">
      <c r="B280" s="14" t="s">
        <v>1043</v>
      </c>
      <c r="C280" s="31" t="s">
        <v>1044</v>
      </c>
      <c r="D280" s="34">
        <v>38840</v>
      </c>
      <c r="E280" s="14" t="s">
        <v>1045</v>
      </c>
      <c r="F280" s="35" t="s">
        <v>398</v>
      </c>
      <c r="G280" s="3" t="str">
        <f>LEFT(tblUsers[[#This Row],[ID]])</f>
        <v>M</v>
      </c>
      <c r="H280" s="3" t="str">
        <f>RIGHT(tblUsers[[#This Row],[ID]],4)</f>
        <v>0777</v>
      </c>
      <c r="I280" s="3">
        <f>WEEKDAY(tblUsers[[#This Row],[Date of birth]], 2)</f>
        <v>3</v>
      </c>
      <c r="J280" s="147">
        <f>WEEKDAY(tblUsers[[#This Row],[Date of birth]])</f>
        <v>4</v>
      </c>
    </row>
    <row r="281" spans="2:10" ht="15">
      <c r="B281" s="14" t="s">
        <v>1046</v>
      </c>
      <c r="C281" s="31" t="s">
        <v>1047</v>
      </c>
      <c r="D281" s="34">
        <v>35735</v>
      </c>
      <c r="E281" s="14" t="s">
        <v>1048</v>
      </c>
      <c r="F281" s="35" t="s">
        <v>623</v>
      </c>
      <c r="G281" s="3" t="str">
        <f>LEFT(tblUsers[[#This Row],[ID]])</f>
        <v>M</v>
      </c>
      <c r="H281" s="3" t="str">
        <f>RIGHT(tblUsers[[#This Row],[ID]],4)</f>
        <v>0778</v>
      </c>
      <c r="I281" s="3">
        <f>WEEKDAY(tblUsers[[#This Row],[Date of birth]], 2)</f>
        <v>6</v>
      </c>
      <c r="J281" s="147">
        <f>WEEKDAY(tblUsers[[#This Row],[Date of birth]])</f>
        <v>7</v>
      </c>
    </row>
    <row r="282" spans="2:10" ht="15">
      <c r="B282" s="14" t="s">
        <v>1049</v>
      </c>
      <c r="C282" s="31" t="s">
        <v>1050</v>
      </c>
      <c r="D282" s="34">
        <v>37629</v>
      </c>
      <c r="E282" s="14" t="s">
        <v>1051</v>
      </c>
      <c r="F282" s="35" t="s">
        <v>509</v>
      </c>
      <c r="G282" s="3" t="str">
        <f>LEFT(tblUsers[[#This Row],[ID]])</f>
        <v>M</v>
      </c>
      <c r="H282" s="3" t="str">
        <f>RIGHT(tblUsers[[#This Row],[ID]],4)</f>
        <v>0779</v>
      </c>
      <c r="I282" s="3">
        <f>WEEKDAY(tblUsers[[#This Row],[Date of birth]], 2)</f>
        <v>3</v>
      </c>
      <c r="J282" s="147">
        <f>WEEKDAY(tblUsers[[#This Row],[Date of birth]])</f>
        <v>4</v>
      </c>
    </row>
    <row r="283" spans="2:10" ht="15">
      <c r="B283" s="14" t="s">
        <v>1052</v>
      </c>
      <c r="C283" s="31" t="s">
        <v>1053</v>
      </c>
      <c r="D283" s="34">
        <v>35408</v>
      </c>
      <c r="E283" s="14" t="s">
        <v>1054</v>
      </c>
      <c r="F283" s="35" t="s">
        <v>295</v>
      </c>
      <c r="G283" s="3" t="str">
        <f>LEFT(tblUsers[[#This Row],[ID]])</f>
        <v>M</v>
      </c>
      <c r="H283" s="3" t="str">
        <f>RIGHT(tblUsers[[#This Row],[ID]],4)</f>
        <v>0780</v>
      </c>
      <c r="I283" s="3">
        <f>WEEKDAY(tblUsers[[#This Row],[Date of birth]], 2)</f>
        <v>1</v>
      </c>
      <c r="J283" s="147">
        <f>WEEKDAY(tblUsers[[#This Row],[Date of birth]])</f>
        <v>2</v>
      </c>
    </row>
    <row r="284" spans="2:10" ht="15">
      <c r="B284" s="14" t="s">
        <v>1055</v>
      </c>
      <c r="C284" s="31" t="s">
        <v>1056</v>
      </c>
      <c r="D284" s="34">
        <v>34019</v>
      </c>
      <c r="E284" s="14" t="s">
        <v>1057</v>
      </c>
      <c r="F284" s="35" t="s">
        <v>509</v>
      </c>
      <c r="G284" s="3" t="str">
        <f>LEFT(tblUsers[[#This Row],[ID]])</f>
        <v>M</v>
      </c>
      <c r="H284" s="3" t="str">
        <f>RIGHT(tblUsers[[#This Row],[ID]],4)</f>
        <v>0781</v>
      </c>
      <c r="I284" s="3">
        <f>WEEKDAY(tblUsers[[#This Row],[Date of birth]], 2)</f>
        <v>5</v>
      </c>
      <c r="J284" s="147">
        <f>WEEKDAY(tblUsers[[#This Row],[Date of birth]])</f>
        <v>6</v>
      </c>
    </row>
    <row r="285" spans="2:10" ht="15">
      <c r="B285" s="14" t="s">
        <v>1058</v>
      </c>
      <c r="C285" s="31" t="s">
        <v>1059</v>
      </c>
      <c r="D285" s="34">
        <v>37377</v>
      </c>
      <c r="E285" s="14" t="s">
        <v>1060</v>
      </c>
      <c r="F285" s="35" t="s">
        <v>312</v>
      </c>
      <c r="G285" s="3" t="str">
        <f>LEFT(tblUsers[[#This Row],[ID]])</f>
        <v>M</v>
      </c>
      <c r="H285" s="3" t="str">
        <f>RIGHT(tblUsers[[#This Row],[ID]],4)</f>
        <v>0782</v>
      </c>
      <c r="I285" s="3">
        <f>WEEKDAY(tblUsers[[#This Row],[Date of birth]], 2)</f>
        <v>3</v>
      </c>
      <c r="J285" s="147">
        <f>WEEKDAY(tblUsers[[#This Row],[Date of birth]])</f>
        <v>4</v>
      </c>
    </row>
    <row r="286" spans="2:10" ht="15">
      <c r="B286" s="14" t="s">
        <v>1061</v>
      </c>
      <c r="C286" s="31" t="s">
        <v>1062</v>
      </c>
      <c r="D286" s="34">
        <v>33387</v>
      </c>
      <c r="E286" s="14" t="s">
        <v>1063</v>
      </c>
      <c r="F286" s="35" t="s">
        <v>307</v>
      </c>
      <c r="G286" s="3" t="str">
        <f>LEFT(tblUsers[[#This Row],[ID]])</f>
        <v>M</v>
      </c>
      <c r="H286" s="3" t="str">
        <f>RIGHT(tblUsers[[#This Row],[ID]],4)</f>
        <v>0783</v>
      </c>
      <c r="I286" s="3">
        <f>WEEKDAY(tblUsers[[#This Row],[Date of birth]], 2)</f>
        <v>3</v>
      </c>
      <c r="J286" s="147">
        <f>WEEKDAY(tblUsers[[#This Row],[Date of birth]])</f>
        <v>4</v>
      </c>
    </row>
    <row r="287" spans="2:10" ht="15">
      <c r="B287" s="14" t="s">
        <v>1064</v>
      </c>
      <c r="C287" s="31" t="s">
        <v>1065</v>
      </c>
      <c r="D287" s="34">
        <v>36738</v>
      </c>
      <c r="E287" s="14" t="s">
        <v>1066</v>
      </c>
      <c r="F287" s="35" t="s">
        <v>411</v>
      </c>
      <c r="G287" s="3" t="str">
        <f>LEFT(tblUsers[[#This Row],[ID]])</f>
        <v>F</v>
      </c>
      <c r="H287" s="3" t="str">
        <f>RIGHT(tblUsers[[#This Row],[ID]],4)</f>
        <v>0784</v>
      </c>
      <c r="I287" s="3">
        <f>WEEKDAY(tblUsers[[#This Row],[Date of birth]], 2)</f>
        <v>1</v>
      </c>
      <c r="J287" s="147">
        <f>WEEKDAY(tblUsers[[#This Row],[Date of birth]])</f>
        <v>2</v>
      </c>
    </row>
    <row r="288" spans="2:10" ht="15">
      <c r="B288" s="14" t="s">
        <v>1067</v>
      </c>
      <c r="C288" s="31" t="s">
        <v>1068</v>
      </c>
      <c r="D288" s="34">
        <v>38945</v>
      </c>
      <c r="E288" s="14" t="s">
        <v>1069</v>
      </c>
      <c r="F288" s="35" t="s">
        <v>307</v>
      </c>
      <c r="G288" s="3" t="str">
        <f>LEFT(tblUsers[[#This Row],[ID]])</f>
        <v>F</v>
      </c>
      <c r="H288" s="3" t="str">
        <f>RIGHT(tblUsers[[#This Row],[ID]],4)</f>
        <v>0785</v>
      </c>
      <c r="I288" s="3">
        <f>WEEKDAY(tblUsers[[#This Row],[Date of birth]], 2)</f>
        <v>3</v>
      </c>
      <c r="J288" s="147">
        <f>WEEKDAY(tblUsers[[#This Row],[Date of birth]])</f>
        <v>4</v>
      </c>
    </row>
    <row r="289" spans="2:10" ht="15">
      <c r="B289" s="14" t="s">
        <v>201</v>
      </c>
      <c r="C289" s="31" t="s">
        <v>1070</v>
      </c>
      <c r="D289" s="34">
        <v>35272</v>
      </c>
      <c r="E289" s="14" t="s">
        <v>1071</v>
      </c>
      <c r="F289" s="35" t="s">
        <v>297</v>
      </c>
      <c r="G289" s="3" t="str">
        <f>LEFT(tblUsers[[#This Row],[ID]])</f>
        <v>F</v>
      </c>
      <c r="H289" s="3" t="str">
        <f>RIGHT(tblUsers[[#This Row],[ID]],4)</f>
        <v>0786</v>
      </c>
      <c r="I289" s="3">
        <f>WEEKDAY(tblUsers[[#This Row],[Date of birth]], 2)</f>
        <v>5</v>
      </c>
      <c r="J289" s="147">
        <f>WEEKDAY(tblUsers[[#This Row],[Date of birth]])</f>
        <v>6</v>
      </c>
    </row>
    <row r="290" spans="2:10" ht="15">
      <c r="B290" s="14" t="s">
        <v>1072</v>
      </c>
      <c r="C290" s="31" t="s">
        <v>1073</v>
      </c>
      <c r="D290" s="34">
        <v>34229</v>
      </c>
      <c r="E290" s="14" t="s">
        <v>1074</v>
      </c>
      <c r="F290" s="35" t="s">
        <v>411</v>
      </c>
      <c r="G290" s="3" t="str">
        <f>LEFT(tblUsers[[#This Row],[ID]])</f>
        <v>F</v>
      </c>
      <c r="H290" s="3" t="str">
        <f>RIGHT(tblUsers[[#This Row],[ID]],4)</f>
        <v>0787</v>
      </c>
      <c r="I290" s="3">
        <f>WEEKDAY(tblUsers[[#This Row],[Date of birth]], 2)</f>
        <v>5</v>
      </c>
      <c r="J290" s="147">
        <f>WEEKDAY(tblUsers[[#This Row],[Date of birth]])</f>
        <v>6</v>
      </c>
    </row>
    <row r="291" spans="2:10" ht="15">
      <c r="B291" s="14" t="s">
        <v>1075</v>
      </c>
      <c r="C291" s="31" t="s">
        <v>1076</v>
      </c>
      <c r="D291" s="34">
        <v>34821</v>
      </c>
      <c r="E291" s="14" t="s">
        <v>1077</v>
      </c>
      <c r="F291" s="35" t="s">
        <v>307</v>
      </c>
      <c r="G291" s="3" t="str">
        <f>LEFT(tblUsers[[#This Row],[ID]])</f>
        <v>F</v>
      </c>
      <c r="H291" s="3" t="str">
        <f>RIGHT(tblUsers[[#This Row],[ID]],4)</f>
        <v>0788</v>
      </c>
      <c r="I291" s="3">
        <f>WEEKDAY(tblUsers[[#This Row],[Date of birth]], 2)</f>
        <v>2</v>
      </c>
      <c r="J291" s="147">
        <f>WEEKDAY(tblUsers[[#This Row],[Date of birth]])</f>
        <v>3</v>
      </c>
    </row>
    <row r="292" spans="2:10" ht="15">
      <c r="B292" s="14" t="s">
        <v>1078</v>
      </c>
      <c r="C292" s="31" t="s">
        <v>1079</v>
      </c>
      <c r="D292" s="34">
        <v>34038</v>
      </c>
      <c r="E292" s="14" t="s">
        <v>1080</v>
      </c>
      <c r="F292" s="35" t="s">
        <v>258</v>
      </c>
      <c r="G292" s="3" t="str">
        <f>LEFT(tblUsers[[#This Row],[ID]])</f>
        <v>M</v>
      </c>
      <c r="H292" s="3" t="str">
        <f>RIGHT(tblUsers[[#This Row],[ID]],4)</f>
        <v>0789</v>
      </c>
      <c r="I292" s="3">
        <f>WEEKDAY(tblUsers[[#This Row],[Date of birth]], 2)</f>
        <v>3</v>
      </c>
      <c r="J292" s="147">
        <f>WEEKDAY(tblUsers[[#This Row],[Date of birth]])</f>
        <v>4</v>
      </c>
    </row>
    <row r="293" spans="2:10" ht="15">
      <c r="B293" s="14" t="s">
        <v>1081</v>
      </c>
      <c r="C293" s="31" t="s">
        <v>1082</v>
      </c>
      <c r="D293" s="34">
        <v>35570</v>
      </c>
      <c r="E293" s="14" t="s">
        <v>1083</v>
      </c>
      <c r="F293" s="35" t="s">
        <v>258</v>
      </c>
      <c r="G293" s="3" t="str">
        <f>LEFT(tblUsers[[#This Row],[ID]])</f>
        <v>M</v>
      </c>
      <c r="H293" s="3" t="str">
        <f>RIGHT(tblUsers[[#This Row],[ID]],4)</f>
        <v>0790</v>
      </c>
      <c r="I293" s="3">
        <f>WEEKDAY(tblUsers[[#This Row],[Date of birth]], 2)</f>
        <v>2</v>
      </c>
      <c r="J293" s="147">
        <f>WEEKDAY(tblUsers[[#This Row],[Date of birth]])</f>
        <v>3</v>
      </c>
    </row>
    <row r="294" spans="2:10" ht="15">
      <c r="B294" s="14" t="s">
        <v>223</v>
      </c>
      <c r="C294" s="31" t="s">
        <v>1084</v>
      </c>
      <c r="D294" s="34">
        <v>35450</v>
      </c>
      <c r="E294" s="14" t="s">
        <v>1085</v>
      </c>
      <c r="F294" s="35" t="s">
        <v>377</v>
      </c>
      <c r="G294" s="3" t="str">
        <f>LEFT(tblUsers[[#This Row],[ID]])</f>
        <v>M</v>
      </c>
      <c r="H294" s="3" t="str">
        <f>RIGHT(tblUsers[[#This Row],[ID]],4)</f>
        <v>0791</v>
      </c>
      <c r="I294" s="3">
        <f>WEEKDAY(tblUsers[[#This Row],[Date of birth]], 2)</f>
        <v>1</v>
      </c>
      <c r="J294" s="147">
        <f>WEEKDAY(tblUsers[[#This Row],[Date of birth]])</f>
        <v>2</v>
      </c>
    </row>
    <row r="295" spans="2:10" ht="15">
      <c r="B295" s="14" t="s">
        <v>1086</v>
      </c>
      <c r="C295" s="31" t="s">
        <v>1087</v>
      </c>
      <c r="D295" s="34">
        <v>33900</v>
      </c>
      <c r="E295" s="14" t="s">
        <v>1088</v>
      </c>
      <c r="F295" s="35" t="s">
        <v>270</v>
      </c>
      <c r="G295" s="3" t="str">
        <f>LEFT(tblUsers[[#This Row],[ID]])</f>
        <v>M</v>
      </c>
      <c r="H295" s="3" t="str">
        <f>RIGHT(tblUsers[[#This Row],[ID]],4)</f>
        <v>0792</v>
      </c>
      <c r="I295" s="3">
        <f>WEEKDAY(tblUsers[[#This Row],[Date of birth]], 2)</f>
        <v>5</v>
      </c>
      <c r="J295" s="147">
        <f>WEEKDAY(tblUsers[[#This Row],[Date of birth]])</f>
        <v>6</v>
      </c>
    </row>
    <row r="296" spans="2:10" ht="15">
      <c r="B296" s="14" t="s">
        <v>1089</v>
      </c>
      <c r="C296" s="31" t="s">
        <v>1090</v>
      </c>
      <c r="D296" s="34">
        <v>36616</v>
      </c>
      <c r="E296" s="14" t="s">
        <v>1091</v>
      </c>
      <c r="F296" s="35" t="s">
        <v>297</v>
      </c>
      <c r="G296" s="3" t="str">
        <f>LEFT(tblUsers[[#This Row],[ID]])</f>
        <v>M</v>
      </c>
      <c r="H296" s="3" t="str">
        <f>RIGHT(tblUsers[[#This Row],[ID]],4)</f>
        <v>0793</v>
      </c>
      <c r="I296" s="3">
        <f>WEEKDAY(tblUsers[[#This Row],[Date of birth]], 2)</f>
        <v>5</v>
      </c>
      <c r="J296" s="147">
        <f>WEEKDAY(tblUsers[[#This Row],[Date of birth]])</f>
        <v>6</v>
      </c>
    </row>
    <row r="297" spans="2:10" ht="15">
      <c r="B297" s="14" t="s">
        <v>1092</v>
      </c>
      <c r="C297" s="31" t="s">
        <v>1093</v>
      </c>
      <c r="D297" s="34">
        <v>37566</v>
      </c>
      <c r="E297" s="14" t="s">
        <v>1094</v>
      </c>
      <c r="F297" s="35" t="s">
        <v>411</v>
      </c>
      <c r="G297" s="3" t="str">
        <f>LEFT(tblUsers[[#This Row],[ID]])</f>
        <v>M</v>
      </c>
      <c r="H297" s="3" t="str">
        <f>RIGHT(tblUsers[[#This Row],[ID]],4)</f>
        <v>0794</v>
      </c>
      <c r="I297" s="3">
        <f>WEEKDAY(tblUsers[[#This Row],[Date of birth]], 2)</f>
        <v>3</v>
      </c>
      <c r="J297" s="147">
        <f>WEEKDAY(tblUsers[[#This Row],[Date of birth]])</f>
        <v>4</v>
      </c>
    </row>
    <row r="298" spans="2:10" ht="15">
      <c r="B298" s="14" t="s">
        <v>1095</v>
      </c>
      <c r="C298" s="31" t="s">
        <v>1096</v>
      </c>
      <c r="D298" s="34">
        <v>34633</v>
      </c>
      <c r="E298" s="14" t="s">
        <v>1097</v>
      </c>
      <c r="F298" s="35" t="s">
        <v>312</v>
      </c>
      <c r="G298" s="3" t="str">
        <f>LEFT(tblUsers[[#This Row],[ID]])</f>
        <v>F</v>
      </c>
      <c r="H298" s="3" t="str">
        <f>RIGHT(tblUsers[[#This Row],[ID]],4)</f>
        <v>0795</v>
      </c>
      <c r="I298" s="3">
        <f>WEEKDAY(tblUsers[[#This Row],[Date of birth]], 2)</f>
        <v>3</v>
      </c>
      <c r="J298" s="147">
        <f>WEEKDAY(tblUsers[[#This Row],[Date of birth]])</f>
        <v>4</v>
      </c>
    </row>
    <row r="299" spans="2:10" ht="15">
      <c r="B299" s="14" t="s">
        <v>1098</v>
      </c>
      <c r="C299" s="31" t="s">
        <v>1099</v>
      </c>
      <c r="D299" s="34">
        <v>36570</v>
      </c>
      <c r="E299" s="14" t="s">
        <v>1100</v>
      </c>
      <c r="F299" s="35" t="s">
        <v>307</v>
      </c>
      <c r="G299" s="3" t="str">
        <f>LEFT(tblUsers[[#This Row],[ID]])</f>
        <v>M</v>
      </c>
      <c r="H299" s="3" t="str">
        <f>RIGHT(tblUsers[[#This Row],[ID]],4)</f>
        <v>0796</v>
      </c>
      <c r="I299" s="3">
        <f>WEEKDAY(tblUsers[[#This Row],[Date of birth]], 2)</f>
        <v>1</v>
      </c>
      <c r="J299" s="147">
        <f>WEEKDAY(tblUsers[[#This Row],[Date of birth]])</f>
        <v>2</v>
      </c>
    </row>
    <row r="300" spans="2:10" ht="15">
      <c r="B300" s="14" t="s">
        <v>1101</v>
      </c>
      <c r="C300" s="31" t="s">
        <v>1102</v>
      </c>
      <c r="D300" s="34">
        <v>34494</v>
      </c>
      <c r="E300" s="14" t="s">
        <v>1103</v>
      </c>
      <c r="F300" s="35" t="s">
        <v>377</v>
      </c>
      <c r="G300" s="3" t="str">
        <f>LEFT(tblUsers[[#This Row],[ID]])</f>
        <v>F</v>
      </c>
      <c r="H300" s="3" t="str">
        <f>RIGHT(tblUsers[[#This Row],[ID]],4)</f>
        <v>0797</v>
      </c>
      <c r="I300" s="3">
        <f>WEEKDAY(tblUsers[[#This Row],[Date of birth]], 2)</f>
        <v>4</v>
      </c>
      <c r="J300" s="147">
        <f>WEEKDAY(tblUsers[[#This Row],[Date of birth]])</f>
        <v>5</v>
      </c>
    </row>
    <row r="301" spans="2:10" ht="15">
      <c r="B301" s="14" t="s">
        <v>1104</v>
      </c>
      <c r="C301" s="31" t="s">
        <v>1105</v>
      </c>
      <c r="D301" s="34">
        <v>38705</v>
      </c>
      <c r="E301" s="14" t="s">
        <v>1106</v>
      </c>
      <c r="F301" s="35" t="s">
        <v>377</v>
      </c>
      <c r="G301" s="3" t="str">
        <f>LEFT(tblUsers[[#This Row],[ID]])</f>
        <v>F</v>
      </c>
      <c r="H301" s="3" t="str">
        <f>RIGHT(tblUsers[[#This Row],[ID]],4)</f>
        <v>0798</v>
      </c>
      <c r="I301" s="3">
        <f>WEEKDAY(tblUsers[[#This Row],[Date of birth]], 2)</f>
        <v>1</v>
      </c>
      <c r="J301" s="147">
        <f>WEEKDAY(tblUsers[[#This Row],[Date of birth]])</f>
        <v>2</v>
      </c>
    </row>
    <row r="302" spans="2:10" ht="15">
      <c r="B302" s="14" t="s">
        <v>1107</v>
      </c>
      <c r="C302" s="31" t="s">
        <v>1108</v>
      </c>
      <c r="D302" s="34">
        <v>34936</v>
      </c>
      <c r="E302" s="14" t="s">
        <v>1109</v>
      </c>
      <c r="F302" s="35" t="s">
        <v>610</v>
      </c>
      <c r="G302" s="3" t="str">
        <f>LEFT(tblUsers[[#This Row],[ID]])</f>
        <v>F</v>
      </c>
      <c r="H302" s="3" t="str">
        <f>RIGHT(tblUsers[[#This Row],[ID]],4)</f>
        <v>0799</v>
      </c>
      <c r="I302" s="3">
        <f>WEEKDAY(tblUsers[[#This Row],[Date of birth]], 2)</f>
        <v>5</v>
      </c>
      <c r="J302" s="147">
        <f>WEEKDAY(tblUsers[[#This Row],[Date of birth]])</f>
        <v>6</v>
      </c>
    </row>
    <row r="303" spans="2:10" ht="15">
      <c r="B303" s="14" t="s">
        <v>1110</v>
      </c>
      <c r="C303" s="31" t="s">
        <v>1111</v>
      </c>
      <c r="D303" s="34">
        <v>38065</v>
      </c>
      <c r="E303" s="14" t="s">
        <v>1112</v>
      </c>
      <c r="F303" s="35" t="s">
        <v>252</v>
      </c>
      <c r="G303" s="3" t="str">
        <f>LEFT(tblUsers[[#This Row],[ID]])</f>
        <v>M</v>
      </c>
      <c r="H303" s="3" t="str">
        <f>RIGHT(tblUsers[[#This Row],[ID]],4)</f>
        <v>0800</v>
      </c>
      <c r="I303" s="3">
        <f>WEEKDAY(tblUsers[[#This Row],[Date of birth]], 2)</f>
        <v>5</v>
      </c>
      <c r="J303" s="147">
        <f>WEEKDAY(tblUsers[[#This Row],[Date of birth]])</f>
        <v>6</v>
      </c>
    </row>
    <row r="304" spans="2:10" ht="15">
      <c r="B304" s="14" t="s">
        <v>141</v>
      </c>
      <c r="C304" s="31" t="s">
        <v>140</v>
      </c>
      <c r="D304" s="34">
        <v>38764</v>
      </c>
      <c r="E304" s="14" t="s">
        <v>1113</v>
      </c>
      <c r="F304" s="35" t="s">
        <v>418</v>
      </c>
      <c r="G304" s="3" t="str">
        <f>LEFT(tblUsers[[#This Row],[ID]])</f>
        <v>F</v>
      </c>
      <c r="H304" s="3" t="str">
        <f>RIGHT(tblUsers[[#This Row],[ID]],4)</f>
        <v>0801</v>
      </c>
      <c r="I304" s="3">
        <f>WEEKDAY(tblUsers[[#This Row],[Date of birth]], 2)</f>
        <v>4</v>
      </c>
      <c r="J304" s="147">
        <f>WEEKDAY(tblUsers[[#This Row],[Date of birth]])</f>
        <v>5</v>
      </c>
    </row>
    <row r="305" spans="2:10" ht="15">
      <c r="B305" s="14" t="s">
        <v>1114</v>
      </c>
      <c r="C305" s="31" t="s">
        <v>1115</v>
      </c>
      <c r="D305" s="34">
        <v>35406</v>
      </c>
      <c r="E305" s="14" t="s">
        <v>1116</v>
      </c>
      <c r="F305" s="35" t="s">
        <v>244</v>
      </c>
      <c r="G305" s="3" t="str">
        <f>LEFT(tblUsers[[#This Row],[ID]])</f>
        <v>M</v>
      </c>
      <c r="H305" s="3" t="str">
        <f>RIGHT(tblUsers[[#This Row],[ID]],4)</f>
        <v>0802</v>
      </c>
      <c r="I305" s="3">
        <f>WEEKDAY(tblUsers[[#This Row],[Date of birth]], 2)</f>
        <v>6</v>
      </c>
      <c r="J305" s="147">
        <f>WEEKDAY(tblUsers[[#This Row],[Date of birth]])</f>
        <v>7</v>
      </c>
    </row>
    <row r="306" spans="2:10" ht="15">
      <c r="B306" s="14" t="s">
        <v>1117</v>
      </c>
      <c r="C306" s="31" t="s">
        <v>1118</v>
      </c>
      <c r="D306" s="34">
        <v>33803</v>
      </c>
      <c r="E306" s="14" t="s">
        <v>1119</v>
      </c>
      <c r="F306" s="35" t="s">
        <v>274</v>
      </c>
      <c r="G306" s="3" t="str">
        <f>LEFT(tblUsers[[#This Row],[ID]])</f>
        <v>F</v>
      </c>
      <c r="H306" s="3" t="str">
        <f>RIGHT(tblUsers[[#This Row],[ID]],4)</f>
        <v>0803</v>
      </c>
      <c r="I306" s="3">
        <f>WEEKDAY(tblUsers[[#This Row],[Date of birth]], 2)</f>
        <v>6</v>
      </c>
      <c r="J306" s="147">
        <f>WEEKDAY(tblUsers[[#This Row],[Date of birth]])</f>
        <v>7</v>
      </c>
    </row>
    <row r="307" spans="2:10" ht="15">
      <c r="B307" s="14" t="s">
        <v>1120</v>
      </c>
      <c r="C307" s="31" t="s">
        <v>1121</v>
      </c>
      <c r="D307" s="34">
        <v>37054</v>
      </c>
      <c r="E307" s="14" t="s">
        <v>1122</v>
      </c>
      <c r="F307" s="35" t="s">
        <v>297</v>
      </c>
      <c r="G307" s="3" t="str">
        <f>LEFT(tblUsers[[#This Row],[ID]])</f>
        <v>F</v>
      </c>
      <c r="H307" s="3" t="str">
        <f>RIGHT(tblUsers[[#This Row],[ID]],4)</f>
        <v>0804</v>
      </c>
      <c r="I307" s="3">
        <f>WEEKDAY(tblUsers[[#This Row],[Date of birth]], 2)</f>
        <v>2</v>
      </c>
      <c r="J307" s="147">
        <f>WEEKDAY(tblUsers[[#This Row],[Date of birth]])</f>
        <v>3</v>
      </c>
    </row>
    <row r="308" spans="2:10" ht="15">
      <c r="B308" s="14" t="s">
        <v>1123</v>
      </c>
      <c r="C308" s="31" t="s">
        <v>1124</v>
      </c>
      <c r="D308" s="34">
        <v>33958</v>
      </c>
      <c r="E308" s="14" t="s">
        <v>1125</v>
      </c>
      <c r="F308" s="35" t="s">
        <v>418</v>
      </c>
      <c r="G308" s="3" t="str">
        <f>LEFT(tblUsers[[#This Row],[ID]])</f>
        <v>M</v>
      </c>
      <c r="H308" s="3" t="str">
        <f>RIGHT(tblUsers[[#This Row],[ID]],4)</f>
        <v>0805</v>
      </c>
      <c r="I308" s="3">
        <f>WEEKDAY(tblUsers[[#This Row],[Date of birth]], 2)</f>
        <v>7</v>
      </c>
      <c r="J308" s="147">
        <f>WEEKDAY(tblUsers[[#This Row],[Date of birth]])</f>
        <v>1</v>
      </c>
    </row>
    <row r="309" spans="2:10" ht="15">
      <c r="B309" s="14" t="s">
        <v>1126</v>
      </c>
      <c r="C309" s="31" t="s">
        <v>1127</v>
      </c>
      <c r="D309" s="34">
        <v>36253</v>
      </c>
      <c r="E309" s="14" t="s">
        <v>1128</v>
      </c>
      <c r="F309" s="35" t="s">
        <v>244</v>
      </c>
      <c r="G309" s="3" t="str">
        <f>LEFT(tblUsers[[#This Row],[ID]])</f>
        <v>M</v>
      </c>
      <c r="H309" s="3" t="str">
        <f>RIGHT(tblUsers[[#This Row],[ID]],4)</f>
        <v>0806</v>
      </c>
      <c r="I309" s="3">
        <f>WEEKDAY(tblUsers[[#This Row],[Date of birth]], 2)</f>
        <v>6</v>
      </c>
      <c r="J309" s="147">
        <f>WEEKDAY(tblUsers[[#This Row],[Date of birth]])</f>
        <v>7</v>
      </c>
    </row>
    <row r="310" spans="2:10" ht="15">
      <c r="B310" s="14" t="s">
        <v>1129</v>
      </c>
      <c r="C310" s="31" t="s">
        <v>1130</v>
      </c>
      <c r="D310" s="34">
        <v>35552</v>
      </c>
      <c r="E310" s="14" t="s">
        <v>1131</v>
      </c>
      <c r="F310" s="35" t="s">
        <v>281</v>
      </c>
      <c r="G310" s="3" t="str">
        <f>LEFT(tblUsers[[#This Row],[ID]])</f>
        <v>F</v>
      </c>
      <c r="H310" s="3" t="str">
        <f>RIGHT(tblUsers[[#This Row],[ID]],4)</f>
        <v>0807</v>
      </c>
      <c r="I310" s="3">
        <f>WEEKDAY(tblUsers[[#This Row],[Date of birth]], 2)</f>
        <v>5</v>
      </c>
      <c r="J310" s="147">
        <f>WEEKDAY(tblUsers[[#This Row],[Date of birth]])</f>
        <v>6</v>
      </c>
    </row>
    <row r="311" spans="2:10" ht="15">
      <c r="B311" s="14" t="s">
        <v>1132</v>
      </c>
      <c r="C311" s="31" t="s">
        <v>1133</v>
      </c>
      <c r="D311" s="34">
        <v>35356</v>
      </c>
      <c r="E311" s="14" t="s">
        <v>1134</v>
      </c>
      <c r="F311" s="35" t="s">
        <v>367</v>
      </c>
      <c r="G311" s="3" t="str">
        <f>LEFT(tblUsers[[#This Row],[ID]])</f>
        <v>F</v>
      </c>
      <c r="H311" s="3" t="str">
        <f>RIGHT(tblUsers[[#This Row],[ID]],4)</f>
        <v>0808</v>
      </c>
      <c r="I311" s="3">
        <f>WEEKDAY(tblUsers[[#This Row],[Date of birth]], 2)</f>
        <v>5</v>
      </c>
      <c r="J311" s="147">
        <f>WEEKDAY(tblUsers[[#This Row],[Date of birth]])</f>
        <v>6</v>
      </c>
    </row>
    <row r="312" spans="2:10" ht="15">
      <c r="B312" s="14" t="s">
        <v>1135</v>
      </c>
      <c r="C312" s="31" t="s">
        <v>1136</v>
      </c>
      <c r="D312" s="34">
        <v>34656</v>
      </c>
      <c r="E312" s="14" t="s">
        <v>1137</v>
      </c>
      <c r="F312" s="35" t="s">
        <v>297</v>
      </c>
      <c r="G312" s="3" t="str">
        <f>LEFT(tblUsers[[#This Row],[ID]])</f>
        <v>M</v>
      </c>
      <c r="H312" s="3" t="str">
        <f>RIGHT(tblUsers[[#This Row],[ID]],4)</f>
        <v>0809</v>
      </c>
      <c r="I312" s="3">
        <f>WEEKDAY(tblUsers[[#This Row],[Date of birth]], 2)</f>
        <v>5</v>
      </c>
      <c r="J312" s="147">
        <f>WEEKDAY(tblUsers[[#This Row],[Date of birth]])</f>
        <v>6</v>
      </c>
    </row>
    <row r="313" spans="2:10" ht="15">
      <c r="B313" s="14" t="s">
        <v>1138</v>
      </c>
      <c r="C313" s="31" t="s">
        <v>1139</v>
      </c>
      <c r="D313" s="34">
        <v>33701</v>
      </c>
      <c r="E313" s="14" t="s">
        <v>1140</v>
      </c>
      <c r="F313" s="35" t="s">
        <v>262</v>
      </c>
      <c r="G313" s="3" t="str">
        <f>LEFT(tblUsers[[#This Row],[ID]])</f>
        <v>F</v>
      </c>
      <c r="H313" s="3" t="str">
        <f>RIGHT(tblUsers[[#This Row],[ID]],4)</f>
        <v>0810</v>
      </c>
      <c r="I313" s="3">
        <f>WEEKDAY(tblUsers[[#This Row],[Date of birth]], 2)</f>
        <v>2</v>
      </c>
      <c r="J313" s="147">
        <f>WEEKDAY(tblUsers[[#This Row],[Date of birth]])</f>
        <v>3</v>
      </c>
    </row>
    <row r="314" spans="2:10" ht="15">
      <c r="B314" s="14" t="s">
        <v>1141</v>
      </c>
      <c r="C314" s="31" t="s">
        <v>1142</v>
      </c>
      <c r="D314" s="34">
        <v>35152</v>
      </c>
      <c r="E314" s="14" t="s">
        <v>1143</v>
      </c>
      <c r="F314" s="35" t="s">
        <v>347</v>
      </c>
      <c r="G314" s="3" t="str">
        <f>LEFT(tblUsers[[#This Row],[ID]])</f>
        <v>M</v>
      </c>
      <c r="H314" s="3" t="str">
        <f>RIGHT(tblUsers[[#This Row],[ID]],4)</f>
        <v>0811</v>
      </c>
      <c r="I314" s="3">
        <f>WEEKDAY(tblUsers[[#This Row],[Date of birth]], 2)</f>
        <v>4</v>
      </c>
      <c r="J314" s="147">
        <f>WEEKDAY(tblUsers[[#This Row],[Date of birth]])</f>
        <v>5</v>
      </c>
    </row>
    <row r="315" spans="2:10" ht="15">
      <c r="B315" s="14" t="s">
        <v>1144</v>
      </c>
      <c r="C315" s="31" t="s">
        <v>1145</v>
      </c>
      <c r="D315" s="34">
        <v>34744</v>
      </c>
      <c r="E315" s="14" t="s">
        <v>1146</v>
      </c>
      <c r="F315" s="35" t="s">
        <v>398</v>
      </c>
      <c r="G315" s="3" t="str">
        <f>LEFT(tblUsers[[#This Row],[ID]])</f>
        <v>F</v>
      </c>
      <c r="H315" s="3" t="str">
        <f>RIGHT(tblUsers[[#This Row],[ID]],4)</f>
        <v>0812</v>
      </c>
      <c r="I315" s="3">
        <f>WEEKDAY(tblUsers[[#This Row],[Date of birth]], 2)</f>
        <v>2</v>
      </c>
      <c r="J315" s="147">
        <f>WEEKDAY(tblUsers[[#This Row],[Date of birth]])</f>
        <v>3</v>
      </c>
    </row>
    <row r="316" spans="2:10" ht="15">
      <c r="B316" s="14" t="s">
        <v>1147</v>
      </c>
      <c r="C316" s="31" t="s">
        <v>1148</v>
      </c>
      <c r="D316" s="34">
        <v>38337</v>
      </c>
      <c r="E316" s="14" t="s">
        <v>1149</v>
      </c>
      <c r="F316" s="35" t="s">
        <v>457</v>
      </c>
      <c r="G316" s="3" t="str">
        <f>LEFT(tblUsers[[#This Row],[ID]])</f>
        <v>M</v>
      </c>
      <c r="H316" s="3" t="str">
        <f>RIGHT(tblUsers[[#This Row],[ID]],4)</f>
        <v>0813</v>
      </c>
      <c r="I316" s="3">
        <f>WEEKDAY(tblUsers[[#This Row],[Date of birth]], 2)</f>
        <v>4</v>
      </c>
      <c r="J316" s="147">
        <f>WEEKDAY(tblUsers[[#This Row],[Date of birth]])</f>
        <v>5</v>
      </c>
    </row>
    <row r="317" spans="2:10" ht="15">
      <c r="B317" s="14" t="s">
        <v>1150</v>
      </c>
      <c r="C317" s="31" t="s">
        <v>1151</v>
      </c>
      <c r="D317" s="34">
        <v>36634</v>
      </c>
      <c r="E317" s="14" t="s">
        <v>1152</v>
      </c>
      <c r="F317" s="35" t="s">
        <v>248</v>
      </c>
      <c r="G317" s="3" t="str">
        <f>LEFT(tblUsers[[#This Row],[ID]])</f>
        <v>M</v>
      </c>
      <c r="H317" s="3" t="str">
        <f>RIGHT(tblUsers[[#This Row],[ID]],4)</f>
        <v>0814</v>
      </c>
      <c r="I317" s="3">
        <f>WEEKDAY(tblUsers[[#This Row],[Date of birth]], 2)</f>
        <v>2</v>
      </c>
      <c r="J317" s="147">
        <f>WEEKDAY(tblUsers[[#This Row],[Date of birth]])</f>
        <v>3</v>
      </c>
    </row>
    <row r="318" spans="2:10" ht="15">
      <c r="B318" s="14" t="s">
        <v>1153</v>
      </c>
      <c r="C318" s="31" t="s">
        <v>1154</v>
      </c>
      <c r="D318" s="34">
        <v>35548</v>
      </c>
      <c r="E318" s="14" t="s">
        <v>1155</v>
      </c>
      <c r="F318" s="35" t="s">
        <v>248</v>
      </c>
      <c r="G318" s="3" t="str">
        <f>LEFT(tblUsers[[#This Row],[ID]])</f>
        <v>M</v>
      </c>
      <c r="H318" s="3" t="str">
        <f>RIGHT(tblUsers[[#This Row],[ID]],4)</f>
        <v>0815</v>
      </c>
      <c r="I318" s="3">
        <f>WEEKDAY(tblUsers[[#This Row],[Date of birth]], 2)</f>
        <v>1</v>
      </c>
      <c r="J318" s="147">
        <f>WEEKDAY(tblUsers[[#This Row],[Date of birth]])</f>
        <v>2</v>
      </c>
    </row>
    <row r="319" spans="2:10" ht="15">
      <c r="B319" s="14" t="s">
        <v>194</v>
      </c>
      <c r="C319" s="31" t="s">
        <v>1156</v>
      </c>
      <c r="D319" s="34">
        <v>36924</v>
      </c>
      <c r="E319" s="14" t="s">
        <v>1157</v>
      </c>
      <c r="F319" s="35" t="s">
        <v>270</v>
      </c>
      <c r="G319" s="3" t="str">
        <f>LEFT(tblUsers[[#This Row],[ID]])</f>
        <v>M</v>
      </c>
      <c r="H319" s="3" t="str">
        <f>RIGHT(tblUsers[[#This Row],[ID]],4)</f>
        <v>0816</v>
      </c>
      <c r="I319" s="3">
        <f>WEEKDAY(tblUsers[[#This Row],[Date of birth]], 2)</f>
        <v>5</v>
      </c>
      <c r="J319" s="147">
        <f>WEEKDAY(tblUsers[[#This Row],[Date of birth]])</f>
        <v>6</v>
      </c>
    </row>
    <row r="320" spans="2:10" ht="15">
      <c r="B320" s="14" t="s">
        <v>1158</v>
      </c>
      <c r="C320" s="31" t="s">
        <v>1159</v>
      </c>
      <c r="D320" s="34">
        <v>34895</v>
      </c>
      <c r="E320" s="14" t="s">
        <v>1160</v>
      </c>
      <c r="F320" s="35" t="s">
        <v>252</v>
      </c>
      <c r="G320" s="3" t="str">
        <f>LEFT(tblUsers[[#This Row],[ID]])</f>
        <v>M</v>
      </c>
      <c r="H320" s="3" t="str">
        <f>RIGHT(tblUsers[[#This Row],[ID]],4)</f>
        <v>0817</v>
      </c>
      <c r="I320" s="3">
        <f>WEEKDAY(tblUsers[[#This Row],[Date of birth]], 2)</f>
        <v>6</v>
      </c>
      <c r="J320" s="147">
        <f>WEEKDAY(tblUsers[[#This Row],[Date of birth]])</f>
        <v>7</v>
      </c>
    </row>
    <row r="321" spans="2:10" ht="15">
      <c r="B321" s="14" t="s">
        <v>1161</v>
      </c>
      <c r="C321" s="31" t="s">
        <v>1162</v>
      </c>
      <c r="D321" s="34">
        <v>34062</v>
      </c>
      <c r="E321" s="14" t="s">
        <v>1163</v>
      </c>
      <c r="F321" s="35" t="s">
        <v>258</v>
      </c>
      <c r="G321" s="3" t="str">
        <f>LEFT(tblUsers[[#This Row],[ID]])</f>
        <v>M</v>
      </c>
      <c r="H321" s="3" t="str">
        <f>RIGHT(tblUsers[[#This Row],[ID]],4)</f>
        <v>0818</v>
      </c>
      <c r="I321" s="3">
        <f>WEEKDAY(tblUsers[[#This Row],[Date of birth]], 2)</f>
        <v>6</v>
      </c>
      <c r="J321" s="147">
        <f>WEEKDAY(tblUsers[[#This Row],[Date of birth]])</f>
        <v>7</v>
      </c>
    </row>
    <row r="322" spans="2:10" ht="15">
      <c r="B322" s="14" t="s">
        <v>1164</v>
      </c>
      <c r="C322" s="31" t="s">
        <v>1165</v>
      </c>
      <c r="D322" s="34">
        <v>37132</v>
      </c>
      <c r="E322" s="14" t="s">
        <v>1166</v>
      </c>
      <c r="F322" s="35" t="s">
        <v>258</v>
      </c>
      <c r="G322" s="3" t="str">
        <f>LEFT(tblUsers[[#This Row],[ID]])</f>
        <v>F</v>
      </c>
      <c r="H322" s="3" t="str">
        <f>RIGHT(tblUsers[[#This Row],[ID]],4)</f>
        <v>0819</v>
      </c>
      <c r="I322" s="3">
        <f>WEEKDAY(tblUsers[[#This Row],[Date of birth]], 2)</f>
        <v>3</v>
      </c>
      <c r="J322" s="147">
        <f>WEEKDAY(tblUsers[[#This Row],[Date of birth]])</f>
        <v>4</v>
      </c>
    </row>
    <row r="323" spans="2:10" ht="15">
      <c r="B323" s="14" t="s">
        <v>1167</v>
      </c>
      <c r="C323" s="31" t="s">
        <v>1168</v>
      </c>
      <c r="D323" s="34">
        <v>38786</v>
      </c>
      <c r="E323" s="14" t="s">
        <v>1169</v>
      </c>
      <c r="F323" s="35" t="s">
        <v>258</v>
      </c>
      <c r="G323" s="3" t="str">
        <f>LEFT(tblUsers[[#This Row],[ID]])</f>
        <v>M</v>
      </c>
      <c r="H323" s="3" t="str">
        <f>RIGHT(tblUsers[[#This Row],[ID]],4)</f>
        <v>0820</v>
      </c>
      <c r="I323" s="3">
        <f>WEEKDAY(tblUsers[[#This Row],[Date of birth]], 2)</f>
        <v>5</v>
      </c>
      <c r="J323" s="147">
        <f>WEEKDAY(tblUsers[[#This Row],[Date of birth]])</f>
        <v>6</v>
      </c>
    </row>
    <row r="324" spans="2:10" ht="15">
      <c r="B324" s="14" t="s">
        <v>197</v>
      </c>
      <c r="C324" s="31" t="s">
        <v>1170</v>
      </c>
      <c r="D324" s="34">
        <v>37824</v>
      </c>
      <c r="E324" s="14" t="s">
        <v>1171</v>
      </c>
      <c r="F324" s="35" t="s">
        <v>509</v>
      </c>
      <c r="G324" s="3" t="str">
        <f>LEFT(tblUsers[[#This Row],[ID]])</f>
        <v>M</v>
      </c>
      <c r="H324" s="3" t="str">
        <f>RIGHT(tblUsers[[#This Row],[ID]],4)</f>
        <v>0821</v>
      </c>
      <c r="I324" s="3">
        <f>WEEKDAY(tblUsers[[#This Row],[Date of birth]], 2)</f>
        <v>2</v>
      </c>
      <c r="J324" s="147">
        <f>WEEKDAY(tblUsers[[#This Row],[Date of birth]])</f>
        <v>3</v>
      </c>
    </row>
    <row r="325" spans="2:10" ht="15">
      <c r="B325" s="14" t="s">
        <v>1172</v>
      </c>
      <c r="C325" s="31" t="s">
        <v>1173</v>
      </c>
      <c r="D325" s="34">
        <v>35888</v>
      </c>
      <c r="E325" s="14" t="s">
        <v>1174</v>
      </c>
      <c r="F325" s="35" t="s">
        <v>262</v>
      </c>
      <c r="G325" s="3" t="str">
        <f>LEFT(tblUsers[[#This Row],[ID]])</f>
        <v>M</v>
      </c>
      <c r="H325" s="3" t="str">
        <f>RIGHT(tblUsers[[#This Row],[ID]],4)</f>
        <v>0822</v>
      </c>
      <c r="I325" s="3">
        <f>WEEKDAY(tblUsers[[#This Row],[Date of birth]], 2)</f>
        <v>5</v>
      </c>
      <c r="J325" s="147">
        <f>WEEKDAY(tblUsers[[#This Row],[Date of birth]])</f>
        <v>6</v>
      </c>
    </row>
    <row r="326" spans="2:10" ht="15">
      <c r="B326" s="14" t="s">
        <v>1175</v>
      </c>
      <c r="C326" s="31" t="s">
        <v>1176</v>
      </c>
      <c r="D326" s="34">
        <v>36629</v>
      </c>
      <c r="E326" s="14" t="s">
        <v>1177</v>
      </c>
      <c r="F326" s="35" t="s">
        <v>479</v>
      </c>
      <c r="G326" s="3" t="str">
        <f>LEFT(tblUsers[[#This Row],[ID]])</f>
        <v>F</v>
      </c>
      <c r="H326" s="3" t="str">
        <f>RIGHT(tblUsers[[#This Row],[ID]],4)</f>
        <v>0823</v>
      </c>
      <c r="I326" s="3">
        <f>WEEKDAY(tblUsers[[#This Row],[Date of birth]], 2)</f>
        <v>4</v>
      </c>
      <c r="J326" s="147">
        <f>WEEKDAY(tblUsers[[#This Row],[Date of birth]])</f>
        <v>5</v>
      </c>
    </row>
    <row r="327" spans="2:10" ht="15">
      <c r="B327" s="14" t="s">
        <v>1178</v>
      </c>
      <c r="C327" s="31" t="s">
        <v>1179</v>
      </c>
      <c r="D327" s="34">
        <v>37786</v>
      </c>
      <c r="E327" s="14" t="s">
        <v>1180</v>
      </c>
      <c r="F327" s="35" t="s">
        <v>509</v>
      </c>
      <c r="G327" s="3" t="str">
        <f>LEFT(tblUsers[[#This Row],[ID]])</f>
        <v>M</v>
      </c>
      <c r="H327" s="3" t="str">
        <f>RIGHT(tblUsers[[#This Row],[ID]],4)</f>
        <v>0824</v>
      </c>
      <c r="I327" s="3">
        <f>WEEKDAY(tblUsers[[#This Row],[Date of birth]], 2)</f>
        <v>6</v>
      </c>
      <c r="J327" s="147">
        <f>WEEKDAY(tblUsers[[#This Row],[Date of birth]])</f>
        <v>7</v>
      </c>
    </row>
    <row r="328" spans="2:10" ht="15">
      <c r="B328" s="14" t="s">
        <v>1181</v>
      </c>
      <c r="C328" s="31" t="s">
        <v>1182</v>
      </c>
      <c r="D328" s="34">
        <v>33504</v>
      </c>
      <c r="E328" s="14" t="s">
        <v>1183</v>
      </c>
      <c r="F328" s="35" t="s">
        <v>262</v>
      </c>
      <c r="G328" s="3" t="str">
        <f>LEFT(tblUsers[[#This Row],[ID]])</f>
        <v>F</v>
      </c>
      <c r="H328" s="3" t="str">
        <f>RIGHT(tblUsers[[#This Row],[ID]],4)</f>
        <v>0825</v>
      </c>
      <c r="I328" s="3">
        <f>WEEKDAY(tblUsers[[#This Row],[Date of birth]], 2)</f>
        <v>1</v>
      </c>
      <c r="J328" s="147">
        <f>WEEKDAY(tblUsers[[#This Row],[Date of birth]])</f>
        <v>2</v>
      </c>
    </row>
    <row r="329" spans="2:10" ht="15">
      <c r="B329" s="14" t="s">
        <v>1184</v>
      </c>
      <c r="C329" s="31" t="s">
        <v>1185</v>
      </c>
      <c r="D329" s="34">
        <v>33722</v>
      </c>
      <c r="E329" s="14" t="s">
        <v>1186</v>
      </c>
      <c r="F329" s="35" t="s">
        <v>281</v>
      </c>
      <c r="G329" s="3" t="str">
        <f>LEFT(tblUsers[[#This Row],[ID]])</f>
        <v>M</v>
      </c>
      <c r="H329" s="3" t="str">
        <f>RIGHT(tblUsers[[#This Row],[ID]],4)</f>
        <v>0826</v>
      </c>
      <c r="I329" s="3">
        <f>WEEKDAY(tblUsers[[#This Row],[Date of birth]], 2)</f>
        <v>2</v>
      </c>
      <c r="J329" s="147">
        <f>WEEKDAY(tblUsers[[#This Row],[Date of birth]])</f>
        <v>3</v>
      </c>
    </row>
    <row r="330" spans="2:10" ht="15">
      <c r="B330" s="14" t="s">
        <v>1187</v>
      </c>
      <c r="C330" s="31" t="s">
        <v>1188</v>
      </c>
      <c r="D330" s="34">
        <v>34501</v>
      </c>
      <c r="E330" s="14" t="s">
        <v>1189</v>
      </c>
      <c r="F330" s="35" t="s">
        <v>274</v>
      </c>
      <c r="G330" s="3" t="str">
        <f>LEFT(tblUsers[[#This Row],[ID]])</f>
        <v>F</v>
      </c>
      <c r="H330" s="3" t="str">
        <f>RIGHT(tblUsers[[#This Row],[ID]],4)</f>
        <v>0827</v>
      </c>
      <c r="I330" s="3">
        <f>WEEKDAY(tblUsers[[#This Row],[Date of birth]], 2)</f>
        <v>4</v>
      </c>
      <c r="J330" s="147">
        <f>WEEKDAY(tblUsers[[#This Row],[Date of birth]])</f>
        <v>5</v>
      </c>
    </row>
    <row r="331" spans="2:10" ht="15">
      <c r="B331" s="14" t="s">
        <v>151</v>
      </c>
      <c r="C331" s="31" t="s">
        <v>150</v>
      </c>
      <c r="D331" s="34">
        <v>37279</v>
      </c>
      <c r="E331" s="14" t="s">
        <v>1190</v>
      </c>
      <c r="F331" s="35" t="s">
        <v>568</v>
      </c>
      <c r="G331" s="3" t="str">
        <f>LEFT(tblUsers[[#This Row],[ID]])</f>
        <v>F</v>
      </c>
      <c r="H331" s="3" t="str">
        <f>RIGHT(tblUsers[[#This Row],[ID]],4)</f>
        <v>0828</v>
      </c>
      <c r="I331" s="3">
        <f>WEEKDAY(tblUsers[[#This Row],[Date of birth]], 2)</f>
        <v>3</v>
      </c>
      <c r="J331" s="147">
        <f>WEEKDAY(tblUsers[[#This Row],[Date of birth]])</f>
        <v>4</v>
      </c>
    </row>
    <row r="332" spans="2:10" ht="15">
      <c r="B332" s="14" t="s">
        <v>147</v>
      </c>
      <c r="C332" s="31" t="s">
        <v>146</v>
      </c>
      <c r="D332" s="34">
        <v>38455</v>
      </c>
      <c r="E332" s="14" t="s">
        <v>1191</v>
      </c>
      <c r="F332" s="35" t="s">
        <v>277</v>
      </c>
      <c r="G332" s="3" t="str">
        <f>LEFT(tblUsers[[#This Row],[ID]])</f>
        <v>F</v>
      </c>
      <c r="H332" s="3" t="str">
        <f>RIGHT(tblUsers[[#This Row],[ID]],4)</f>
        <v>0829</v>
      </c>
      <c r="I332" s="3">
        <f>WEEKDAY(tblUsers[[#This Row],[Date of birth]], 2)</f>
        <v>3</v>
      </c>
      <c r="J332" s="147">
        <f>WEEKDAY(tblUsers[[#This Row],[Date of birth]])</f>
        <v>4</v>
      </c>
    </row>
    <row r="333" spans="2:10" ht="15">
      <c r="B333" s="14" t="s">
        <v>1192</v>
      </c>
      <c r="C333" s="31" t="s">
        <v>1193</v>
      </c>
      <c r="D333" s="34">
        <v>37248</v>
      </c>
      <c r="E333" s="14" t="s">
        <v>1194</v>
      </c>
      <c r="F333" s="35" t="s">
        <v>479</v>
      </c>
      <c r="G333" s="3" t="str">
        <f>LEFT(tblUsers[[#This Row],[ID]])</f>
        <v>F</v>
      </c>
      <c r="H333" s="3" t="str">
        <f>RIGHT(tblUsers[[#This Row],[ID]],4)</f>
        <v>0830</v>
      </c>
      <c r="I333" s="3">
        <f>WEEKDAY(tblUsers[[#This Row],[Date of birth]], 2)</f>
        <v>7</v>
      </c>
      <c r="J333" s="147">
        <f>WEEKDAY(tblUsers[[#This Row],[Date of birth]])</f>
        <v>1</v>
      </c>
    </row>
    <row r="334" spans="2:10" ht="15">
      <c r="B334" s="14" t="s">
        <v>1195</v>
      </c>
      <c r="C334" s="31" t="s">
        <v>1196</v>
      </c>
      <c r="D334" s="34">
        <v>36326</v>
      </c>
      <c r="E334" s="14" t="s">
        <v>1197</v>
      </c>
      <c r="F334" s="35" t="s">
        <v>343</v>
      </c>
      <c r="G334" s="3" t="str">
        <f>LEFT(tblUsers[[#This Row],[ID]])</f>
        <v>M</v>
      </c>
      <c r="H334" s="3" t="str">
        <f>RIGHT(tblUsers[[#This Row],[ID]],4)</f>
        <v>0831</v>
      </c>
      <c r="I334" s="3">
        <f>WEEKDAY(tblUsers[[#This Row],[Date of birth]], 2)</f>
        <v>2</v>
      </c>
      <c r="J334" s="147">
        <f>WEEKDAY(tblUsers[[#This Row],[Date of birth]])</f>
        <v>3</v>
      </c>
    </row>
    <row r="335" spans="2:10" ht="15">
      <c r="B335" s="14" t="s">
        <v>1198</v>
      </c>
      <c r="C335" s="31" t="s">
        <v>1199</v>
      </c>
      <c r="D335" s="34">
        <v>35660</v>
      </c>
      <c r="E335" s="14" t="s">
        <v>1200</v>
      </c>
      <c r="F335" s="35" t="s">
        <v>411</v>
      </c>
      <c r="G335" s="3" t="str">
        <f>LEFT(tblUsers[[#This Row],[ID]])</f>
        <v>F</v>
      </c>
      <c r="H335" s="3" t="str">
        <f>RIGHT(tblUsers[[#This Row],[ID]],4)</f>
        <v>0832</v>
      </c>
      <c r="I335" s="3">
        <f>WEEKDAY(tblUsers[[#This Row],[Date of birth]], 2)</f>
        <v>1</v>
      </c>
      <c r="J335" s="147">
        <f>WEEKDAY(tblUsers[[#This Row],[Date of birth]])</f>
        <v>2</v>
      </c>
    </row>
    <row r="336" spans="2:10" ht="15">
      <c r="B336" s="14" t="s">
        <v>1201</v>
      </c>
      <c r="C336" s="31" t="s">
        <v>1202</v>
      </c>
      <c r="D336" s="34">
        <v>35801</v>
      </c>
      <c r="E336" s="14" t="s">
        <v>1203</v>
      </c>
      <c r="F336" s="35" t="s">
        <v>367</v>
      </c>
      <c r="G336" s="3" t="str">
        <f>LEFT(tblUsers[[#This Row],[ID]])</f>
        <v>M</v>
      </c>
      <c r="H336" s="3" t="str">
        <f>RIGHT(tblUsers[[#This Row],[ID]],4)</f>
        <v>0833</v>
      </c>
      <c r="I336" s="3">
        <f>WEEKDAY(tblUsers[[#This Row],[Date of birth]], 2)</f>
        <v>2</v>
      </c>
      <c r="J336" s="147">
        <f>WEEKDAY(tblUsers[[#This Row],[Date of birth]])</f>
        <v>3</v>
      </c>
    </row>
    <row r="337" spans="2:10" ht="15">
      <c r="B337" s="14" t="s">
        <v>1204</v>
      </c>
      <c r="C337" s="31" t="s">
        <v>1205</v>
      </c>
      <c r="D337" s="34">
        <v>36640</v>
      </c>
      <c r="E337" s="14" t="s">
        <v>1206</v>
      </c>
      <c r="F337" s="35" t="s">
        <v>274</v>
      </c>
      <c r="G337" s="3" t="str">
        <f>LEFT(tblUsers[[#This Row],[ID]])</f>
        <v>M</v>
      </c>
      <c r="H337" s="3" t="str">
        <f>RIGHT(tblUsers[[#This Row],[ID]],4)</f>
        <v>0834</v>
      </c>
      <c r="I337" s="3">
        <f>WEEKDAY(tblUsers[[#This Row],[Date of birth]], 2)</f>
        <v>1</v>
      </c>
      <c r="J337" s="147">
        <f>WEEKDAY(tblUsers[[#This Row],[Date of birth]])</f>
        <v>2</v>
      </c>
    </row>
    <row r="338" spans="2:10" ht="15">
      <c r="B338" s="14" t="s">
        <v>1207</v>
      </c>
      <c r="C338" s="31" t="s">
        <v>1208</v>
      </c>
      <c r="D338" s="34">
        <v>34589</v>
      </c>
      <c r="E338" s="14" t="s">
        <v>1209</v>
      </c>
      <c r="F338" s="35" t="s">
        <v>262</v>
      </c>
      <c r="G338" s="3" t="str">
        <f>LEFT(tblUsers[[#This Row],[ID]])</f>
        <v>M</v>
      </c>
      <c r="H338" s="3" t="str">
        <f>RIGHT(tblUsers[[#This Row],[ID]],4)</f>
        <v>0835</v>
      </c>
      <c r="I338" s="3">
        <f>WEEKDAY(tblUsers[[#This Row],[Date of birth]], 2)</f>
        <v>1</v>
      </c>
      <c r="J338" s="147">
        <f>WEEKDAY(tblUsers[[#This Row],[Date of birth]])</f>
        <v>2</v>
      </c>
    </row>
    <row r="339" spans="2:10" ht="15">
      <c r="B339" s="14" t="s">
        <v>189</v>
      </c>
      <c r="C339" s="31" t="s">
        <v>1210</v>
      </c>
      <c r="D339" s="34">
        <v>33762</v>
      </c>
      <c r="E339" s="14" t="s">
        <v>1211</v>
      </c>
      <c r="F339" s="35" t="s">
        <v>479</v>
      </c>
      <c r="G339" s="3" t="str">
        <f>LEFT(tblUsers[[#This Row],[ID]])</f>
        <v>F</v>
      </c>
      <c r="H339" s="3" t="str">
        <f>RIGHT(tblUsers[[#This Row],[ID]],4)</f>
        <v>0836</v>
      </c>
      <c r="I339" s="3">
        <f>WEEKDAY(tblUsers[[#This Row],[Date of birth]], 2)</f>
        <v>7</v>
      </c>
      <c r="J339" s="147">
        <f>WEEKDAY(tblUsers[[#This Row],[Date of birth]])</f>
        <v>1</v>
      </c>
    </row>
    <row r="340" spans="2:10" ht="15">
      <c r="B340" s="14" t="s">
        <v>1212</v>
      </c>
      <c r="C340" s="31" t="s">
        <v>1213</v>
      </c>
      <c r="D340" s="34">
        <v>37879</v>
      </c>
      <c r="E340" s="14" t="s">
        <v>1214</v>
      </c>
      <c r="F340" s="35" t="s">
        <v>300</v>
      </c>
      <c r="G340" s="3" t="str">
        <f>LEFT(tblUsers[[#This Row],[ID]])</f>
        <v>M</v>
      </c>
      <c r="H340" s="3" t="str">
        <f>RIGHT(tblUsers[[#This Row],[ID]],4)</f>
        <v>0837</v>
      </c>
      <c r="I340" s="3">
        <f>WEEKDAY(tblUsers[[#This Row],[Date of birth]], 2)</f>
        <v>1</v>
      </c>
      <c r="J340" s="147">
        <f>WEEKDAY(tblUsers[[#This Row],[Date of birth]])</f>
        <v>2</v>
      </c>
    </row>
    <row r="341" spans="2:10" ht="15">
      <c r="B341" s="14" t="s">
        <v>1215</v>
      </c>
      <c r="C341" s="31" t="s">
        <v>1216</v>
      </c>
      <c r="D341" s="34">
        <v>38418</v>
      </c>
      <c r="E341" s="14" t="s">
        <v>1217</v>
      </c>
      <c r="F341" s="35" t="s">
        <v>244</v>
      </c>
      <c r="G341" s="3" t="str">
        <f>LEFT(tblUsers[[#This Row],[ID]])</f>
        <v>F</v>
      </c>
      <c r="H341" s="3" t="str">
        <f>RIGHT(tblUsers[[#This Row],[ID]],4)</f>
        <v>0838</v>
      </c>
      <c r="I341" s="3">
        <f>WEEKDAY(tblUsers[[#This Row],[Date of birth]], 2)</f>
        <v>1</v>
      </c>
      <c r="J341" s="147">
        <f>WEEKDAY(tblUsers[[#This Row],[Date of birth]])</f>
        <v>2</v>
      </c>
    </row>
    <row r="342" spans="2:10" ht="15">
      <c r="B342" s="14" t="s">
        <v>1218</v>
      </c>
      <c r="C342" s="31" t="s">
        <v>1219</v>
      </c>
      <c r="D342" s="34">
        <v>38054</v>
      </c>
      <c r="E342" s="14" t="s">
        <v>1220</v>
      </c>
      <c r="F342" s="35" t="s">
        <v>367</v>
      </c>
      <c r="G342" s="3" t="str">
        <f>LEFT(tblUsers[[#This Row],[ID]])</f>
        <v>F</v>
      </c>
      <c r="H342" s="3" t="str">
        <f>RIGHT(tblUsers[[#This Row],[ID]],4)</f>
        <v>0839</v>
      </c>
      <c r="I342" s="3">
        <f>WEEKDAY(tblUsers[[#This Row],[Date of birth]], 2)</f>
        <v>1</v>
      </c>
      <c r="J342" s="147">
        <f>WEEKDAY(tblUsers[[#This Row],[Date of birth]])</f>
        <v>2</v>
      </c>
    </row>
    <row r="343" spans="2:10" ht="15">
      <c r="B343" s="14" t="s">
        <v>1221</v>
      </c>
      <c r="C343" s="31" t="s">
        <v>1222</v>
      </c>
      <c r="D343" s="34">
        <v>33643</v>
      </c>
      <c r="E343" s="14" t="s">
        <v>1223</v>
      </c>
      <c r="F343" s="35" t="s">
        <v>509</v>
      </c>
      <c r="G343" s="3" t="str">
        <f>LEFT(tblUsers[[#This Row],[ID]])</f>
        <v>M</v>
      </c>
      <c r="H343" s="3" t="str">
        <f>RIGHT(tblUsers[[#This Row],[ID]],4)</f>
        <v>0840</v>
      </c>
      <c r="I343" s="3">
        <f>WEEKDAY(tblUsers[[#This Row],[Date of birth]], 2)</f>
        <v>7</v>
      </c>
      <c r="J343" s="147">
        <f>WEEKDAY(tblUsers[[#This Row],[Date of birth]])</f>
        <v>1</v>
      </c>
    </row>
    <row r="344" spans="2:10" ht="15">
      <c r="B344" s="14" t="s">
        <v>1224</v>
      </c>
      <c r="C344" s="31" t="s">
        <v>1225</v>
      </c>
      <c r="D344" s="34">
        <v>39112</v>
      </c>
      <c r="E344" s="14" t="s">
        <v>1226</v>
      </c>
      <c r="F344" s="35" t="s">
        <v>312</v>
      </c>
      <c r="G344" s="3" t="str">
        <f>LEFT(tblUsers[[#This Row],[ID]])</f>
        <v>M</v>
      </c>
      <c r="H344" s="3" t="str">
        <f>RIGHT(tblUsers[[#This Row],[ID]],4)</f>
        <v>0841</v>
      </c>
      <c r="I344" s="3">
        <f>WEEKDAY(tblUsers[[#This Row],[Date of birth]], 2)</f>
        <v>2</v>
      </c>
      <c r="J344" s="147">
        <f>WEEKDAY(tblUsers[[#This Row],[Date of birth]])</f>
        <v>3</v>
      </c>
    </row>
    <row r="345" spans="2:10" ht="15">
      <c r="B345" s="14" t="s">
        <v>1227</v>
      </c>
      <c r="C345" s="31" t="s">
        <v>1228</v>
      </c>
      <c r="D345" s="34">
        <v>38420</v>
      </c>
      <c r="E345" s="14" t="s">
        <v>1229</v>
      </c>
      <c r="F345" s="35" t="s">
        <v>479</v>
      </c>
      <c r="G345" s="3" t="str">
        <f>LEFT(tblUsers[[#This Row],[ID]])</f>
        <v>F</v>
      </c>
      <c r="H345" s="3" t="str">
        <f>RIGHT(tblUsers[[#This Row],[ID]],4)</f>
        <v>0842</v>
      </c>
      <c r="I345" s="3">
        <f>WEEKDAY(tblUsers[[#This Row],[Date of birth]], 2)</f>
        <v>3</v>
      </c>
      <c r="J345" s="147">
        <f>WEEKDAY(tblUsers[[#This Row],[Date of birth]])</f>
        <v>4</v>
      </c>
    </row>
    <row r="346" spans="2:10" ht="15">
      <c r="B346" s="14" t="s">
        <v>1230</v>
      </c>
      <c r="C346" s="31" t="s">
        <v>1231</v>
      </c>
      <c r="D346" s="34">
        <v>37585</v>
      </c>
      <c r="E346" s="14" t="s">
        <v>1232</v>
      </c>
      <c r="F346" s="35" t="s">
        <v>248</v>
      </c>
      <c r="G346" s="3" t="str">
        <f>LEFT(tblUsers[[#This Row],[ID]])</f>
        <v>M</v>
      </c>
      <c r="H346" s="3" t="str">
        <f>RIGHT(tblUsers[[#This Row],[ID]],4)</f>
        <v>0843</v>
      </c>
      <c r="I346" s="3">
        <f>WEEKDAY(tblUsers[[#This Row],[Date of birth]], 2)</f>
        <v>1</v>
      </c>
      <c r="J346" s="147">
        <f>WEEKDAY(tblUsers[[#This Row],[Date of birth]])</f>
        <v>2</v>
      </c>
    </row>
    <row r="347" spans="2:10" ht="15">
      <c r="B347" s="14" t="s">
        <v>1233</v>
      </c>
      <c r="C347" s="31" t="s">
        <v>1234</v>
      </c>
      <c r="D347" s="34">
        <v>36517</v>
      </c>
      <c r="E347" s="14" t="s">
        <v>1235</v>
      </c>
      <c r="F347" s="35" t="s">
        <v>277</v>
      </c>
      <c r="G347" s="3" t="str">
        <f>LEFT(tblUsers[[#This Row],[ID]])</f>
        <v>F</v>
      </c>
      <c r="H347" s="3" t="str">
        <f>RIGHT(tblUsers[[#This Row],[ID]],4)</f>
        <v>0844</v>
      </c>
      <c r="I347" s="3">
        <f>WEEKDAY(tblUsers[[#This Row],[Date of birth]], 2)</f>
        <v>4</v>
      </c>
      <c r="J347" s="147">
        <f>WEEKDAY(tblUsers[[#This Row],[Date of birth]])</f>
        <v>5</v>
      </c>
    </row>
    <row r="348" spans="2:10" ht="15">
      <c r="B348" s="14" t="s">
        <v>227</v>
      </c>
      <c r="C348" s="31" t="s">
        <v>1236</v>
      </c>
      <c r="D348" s="34">
        <v>34163</v>
      </c>
      <c r="E348" s="14" t="s">
        <v>1237</v>
      </c>
      <c r="F348" s="35" t="s">
        <v>610</v>
      </c>
      <c r="G348" s="3" t="str">
        <f>LEFT(tblUsers[[#This Row],[ID]])</f>
        <v>F</v>
      </c>
      <c r="H348" s="3" t="str">
        <f>RIGHT(tblUsers[[#This Row],[ID]],4)</f>
        <v>0845</v>
      </c>
      <c r="I348" s="3">
        <f>WEEKDAY(tblUsers[[#This Row],[Date of birth]], 2)</f>
        <v>2</v>
      </c>
      <c r="J348" s="147">
        <f>WEEKDAY(tblUsers[[#This Row],[Date of birth]])</f>
        <v>3</v>
      </c>
    </row>
    <row r="349" spans="2:10" ht="15">
      <c r="B349" s="14" t="s">
        <v>1238</v>
      </c>
      <c r="C349" s="31" t="s">
        <v>1239</v>
      </c>
      <c r="D349" s="34">
        <v>36365</v>
      </c>
      <c r="E349" s="14" t="s">
        <v>1240</v>
      </c>
      <c r="F349" s="35" t="s">
        <v>281</v>
      </c>
      <c r="G349" s="3" t="str">
        <f>LEFT(tblUsers[[#This Row],[ID]])</f>
        <v>F</v>
      </c>
      <c r="H349" s="3" t="str">
        <f>RIGHT(tblUsers[[#This Row],[ID]],4)</f>
        <v>0846</v>
      </c>
      <c r="I349" s="3">
        <f>WEEKDAY(tblUsers[[#This Row],[Date of birth]], 2)</f>
        <v>6</v>
      </c>
      <c r="J349" s="147">
        <f>WEEKDAY(tblUsers[[#This Row],[Date of birth]])</f>
        <v>7</v>
      </c>
    </row>
    <row r="350" spans="2:10" ht="15">
      <c r="B350" s="14" t="s">
        <v>1241</v>
      </c>
      <c r="C350" s="31" t="s">
        <v>1242</v>
      </c>
      <c r="D350" s="34">
        <v>37354</v>
      </c>
      <c r="E350" s="14" t="s">
        <v>1243</v>
      </c>
      <c r="F350" s="35" t="s">
        <v>418</v>
      </c>
      <c r="G350" s="3" t="str">
        <f>LEFT(tblUsers[[#This Row],[ID]])</f>
        <v>M</v>
      </c>
      <c r="H350" s="3" t="str">
        <f>RIGHT(tblUsers[[#This Row],[ID]],4)</f>
        <v>0847</v>
      </c>
      <c r="I350" s="3">
        <f>WEEKDAY(tblUsers[[#This Row],[Date of birth]], 2)</f>
        <v>1</v>
      </c>
      <c r="J350" s="147">
        <f>WEEKDAY(tblUsers[[#This Row],[Date of birth]])</f>
        <v>2</v>
      </c>
    </row>
    <row r="351" spans="2:10" ht="15">
      <c r="B351" s="14" t="s">
        <v>1244</v>
      </c>
      <c r="C351" s="31" t="s">
        <v>1245</v>
      </c>
      <c r="D351" s="34">
        <v>37514</v>
      </c>
      <c r="E351" s="14" t="s">
        <v>1246</v>
      </c>
      <c r="F351" s="35" t="s">
        <v>258</v>
      </c>
      <c r="G351" s="3" t="str">
        <f>LEFT(tblUsers[[#This Row],[ID]])</f>
        <v>M</v>
      </c>
      <c r="H351" s="3" t="str">
        <f>RIGHT(tblUsers[[#This Row],[ID]],4)</f>
        <v>0848</v>
      </c>
      <c r="I351" s="3">
        <f>WEEKDAY(tblUsers[[#This Row],[Date of birth]], 2)</f>
        <v>7</v>
      </c>
      <c r="J351" s="147">
        <f>WEEKDAY(tblUsers[[#This Row],[Date of birth]])</f>
        <v>1</v>
      </c>
    </row>
    <row r="352" spans="2:10" ht="15">
      <c r="B352" s="14" t="s">
        <v>1247</v>
      </c>
      <c r="C352" s="31" t="s">
        <v>1248</v>
      </c>
      <c r="D352" s="34">
        <v>39208</v>
      </c>
      <c r="E352" s="14" t="s">
        <v>1249</v>
      </c>
      <c r="F352" s="35" t="s">
        <v>300</v>
      </c>
      <c r="G352" s="3" t="str">
        <f>LEFT(tblUsers[[#This Row],[ID]])</f>
        <v>F</v>
      </c>
      <c r="H352" s="3" t="str">
        <f>RIGHT(tblUsers[[#This Row],[ID]],4)</f>
        <v>0849</v>
      </c>
      <c r="I352" s="3">
        <f>WEEKDAY(tblUsers[[#This Row],[Date of birth]], 2)</f>
        <v>7</v>
      </c>
      <c r="J352" s="147">
        <f>WEEKDAY(tblUsers[[#This Row],[Date of birth]])</f>
        <v>1</v>
      </c>
    </row>
    <row r="353" spans="2:10" ht="15">
      <c r="B353" s="14" t="s">
        <v>1250</v>
      </c>
      <c r="C353" s="31" t="s">
        <v>1251</v>
      </c>
      <c r="D353" s="34">
        <v>37668</v>
      </c>
      <c r="E353" s="14" t="s">
        <v>1252</v>
      </c>
      <c r="F353" s="35" t="s">
        <v>509</v>
      </c>
      <c r="G353" s="3" t="str">
        <f>LEFT(tblUsers[[#This Row],[ID]])</f>
        <v>M</v>
      </c>
      <c r="H353" s="3" t="str">
        <f>RIGHT(tblUsers[[#This Row],[ID]],4)</f>
        <v>0850</v>
      </c>
      <c r="I353" s="3">
        <f>WEEKDAY(tblUsers[[#This Row],[Date of birth]], 2)</f>
        <v>7</v>
      </c>
      <c r="J353" s="147">
        <f>WEEKDAY(tblUsers[[#This Row],[Date of birth]])</f>
        <v>1</v>
      </c>
    </row>
    <row r="354" spans="2:10" ht="15">
      <c r="B354" s="14" t="s">
        <v>1253</v>
      </c>
      <c r="C354" s="31" t="s">
        <v>1254</v>
      </c>
      <c r="D354" s="34">
        <v>37449</v>
      </c>
      <c r="E354" s="14" t="s">
        <v>1255</v>
      </c>
      <c r="F354" s="35" t="s">
        <v>281</v>
      </c>
      <c r="G354" s="3" t="str">
        <f>LEFT(tblUsers[[#This Row],[ID]])</f>
        <v>M</v>
      </c>
      <c r="H354" s="3" t="str">
        <f>RIGHT(tblUsers[[#This Row],[ID]],4)</f>
        <v>0851</v>
      </c>
      <c r="I354" s="3">
        <f>WEEKDAY(tblUsers[[#This Row],[Date of birth]], 2)</f>
        <v>5</v>
      </c>
      <c r="J354" s="147">
        <f>WEEKDAY(tblUsers[[#This Row],[Date of birth]])</f>
        <v>6</v>
      </c>
    </row>
    <row r="355" spans="2:10" ht="15">
      <c r="B355" s="14" t="s">
        <v>1256</v>
      </c>
      <c r="C355" s="31" t="s">
        <v>1257</v>
      </c>
      <c r="D355" s="34">
        <v>38200</v>
      </c>
      <c r="E355" s="14" t="s">
        <v>1258</v>
      </c>
      <c r="F355" s="35" t="s">
        <v>307</v>
      </c>
      <c r="G355" s="3" t="str">
        <f>LEFT(tblUsers[[#This Row],[ID]])</f>
        <v>F</v>
      </c>
      <c r="H355" s="3" t="str">
        <f>RIGHT(tblUsers[[#This Row],[ID]],4)</f>
        <v>0852</v>
      </c>
      <c r="I355" s="3">
        <f>WEEKDAY(tblUsers[[#This Row],[Date of birth]], 2)</f>
        <v>7</v>
      </c>
      <c r="J355" s="147">
        <f>WEEKDAY(tblUsers[[#This Row],[Date of birth]])</f>
        <v>1</v>
      </c>
    </row>
    <row r="356" spans="2:10" ht="15">
      <c r="B356" s="14" t="s">
        <v>1259</v>
      </c>
      <c r="C356" s="31" t="s">
        <v>1260</v>
      </c>
      <c r="D356" s="34">
        <v>36376</v>
      </c>
      <c r="E356" s="14" t="s">
        <v>1261</v>
      </c>
      <c r="F356" s="35" t="s">
        <v>343</v>
      </c>
      <c r="G356" s="3" t="str">
        <f>LEFT(tblUsers[[#This Row],[ID]])</f>
        <v>M</v>
      </c>
      <c r="H356" s="3" t="str">
        <f>RIGHT(tblUsers[[#This Row],[ID]],4)</f>
        <v>0853</v>
      </c>
      <c r="I356" s="3">
        <f>WEEKDAY(tblUsers[[#This Row],[Date of birth]], 2)</f>
        <v>3</v>
      </c>
      <c r="J356" s="147">
        <f>WEEKDAY(tblUsers[[#This Row],[Date of birth]])</f>
        <v>4</v>
      </c>
    </row>
    <row r="357" spans="2:10" ht="15">
      <c r="B357" s="14" t="s">
        <v>1262</v>
      </c>
      <c r="C357" s="31" t="s">
        <v>1263</v>
      </c>
      <c r="D357" s="34">
        <v>34193</v>
      </c>
      <c r="E357" s="14" t="s">
        <v>1264</v>
      </c>
      <c r="F357" s="35" t="s">
        <v>300</v>
      </c>
      <c r="G357" s="3" t="str">
        <f>LEFT(tblUsers[[#This Row],[ID]])</f>
        <v>M</v>
      </c>
      <c r="H357" s="3" t="str">
        <f>RIGHT(tblUsers[[#This Row],[ID]],4)</f>
        <v>0854</v>
      </c>
      <c r="I357" s="3">
        <f>WEEKDAY(tblUsers[[#This Row],[Date of birth]], 2)</f>
        <v>4</v>
      </c>
      <c r="J357" s="147">
        <f>WEEKDAY(tblUsers[[#This Row],[Date of birth]])</f>
        <v>5</v>
      </c>
    </row>
    <row r="358" spans="2:10" ht="15">
      <c r="B358" s="14" t="s">
        <v>1265</v>
      </c>
      <c r="C358" s="31" t="s">
        <v>1266</v>
      </c>
      <c r="D358" s="34">
        <v>37944</v>
      </c>
      <c r="E358" s="14" t="s">
        <v>1267</v>
      </c>
      <c r="F358" s="35" t="s">
        <v>411</v>
      </c>
      <c r="G358" s="3" t="str">
        <f>LEFT(tblUsers[[#This Row],[ID]])</f>
        <v>F</v>
      </c>
      <c r="H358" s="3" t="str">
        <f>RIGHT(tblUsers[[#This Row],[ID]],4)</f>
        <v>0855</v>
      </c>
      <c r="I358" s="3">
        <f>WEEKDAY(tblUsers[[#This Row],[Date of birth]], 2)</f>
        <v>3</v>
      </c>
      <c r="J358" s="147">
        <f>WEEKDAY(tblUsers[[#This Row],[Date of birth]])</f>
        <v>4</v>
      </c>
    </row>
    <row r="359" spans="2:10" ht="15">
      <c r="B359" s="14" t="s">
        <v>1268</v>
      </c>
      <c r="C359" s="31" t="s">
        <v>1269</v>
      </c>
      <c r="D359" s="34">
        <v>34871</v>
      </c>
      <c r="E359" s="14" t="s">
        <v>1270</v>
      </c>
      <c r="F359" s="35" t="s">
        <v>240</v>
      </c>
      <c r="G359" s="3" t="str">
        <f>LEFT(tblUsers[[#This Row],[ID]])</f>
        <v>M</v>
      </c>
      <c r="H359" s="3" t="str">
        <f>RIGHT(tblUsers[[#This Row],[ID]],4)</f>
        <v>0856</v>
      </c>
      <c r="I359" s="3">
        <f>WEEKDAY(tblUsers[[#This Row],[Date of birth]], 2)</f>
        <v>3</v>
      </c>
      <c r="J359" s="147">
        <f>WEEKDAY(tblUsers[[#This Row],[Date of birth]])</f>
        <v>4</v>
      </c>
    </row>
    <row r="360" spans="2:10" ht="15">
      <c r="B360" s="14" t="s">
        <v>1271</v>
      </c>
      <c r="C360" s="31" t="s">
        <v>1272</v>
      </c>
      <c r="D360" s="34">
        <v>39051</v>
      </c>
      <c r="E360" s="14" t="s">
        <v>1273</v>
      </c>
      <c r="F360" s="35" t="s">
        <v>418</v>
      </c>
      <c r="G360" s="3" t="str">
        <f>LEFT(tblUsers[[#This Row],[ID]])</f>
        <v>F</v>
      </c>
      <c r="H360" s="3" t="str">
        <f>RIGHT(tblUsers[[#This Row],[ID]],4)</f>
        <v>0857</v>
      </c>
      <c r="I360" s="3">
        <f>WEEKDAY(tblUsers[[#This Row],[Date of birth]], 2)</f>
        <v>4</v>
      </c>
      <c r="J360" s="147">
        <f>WEEKDAY(tblUsers[[#This Row],[Date of birth]])</f>
        <v>5</v>
      </c>
    </row>
    <row r="361" spans="2:10" ht="15">
      <c r="B361" s="14" t="s">
        <v>1274</v>
      </c>
      <c r="C361" s="31" t="s">
        <v>1275</v>
      </c>
      <c r="D361" s="34">
        <v>37197</v>
      </c>
      <c r="E361" s="14" t="s">
        <v>1276</v>
      </c>
      <c r="F361" s="35" t="s">
        <v>248</v>
      </c>
      <c r="G361" s="3" t="str">
        <f>LEFT(tblUsers[[#This Row],[ID]])</f>
        <v>F</v>
      </c>
      <c r="H361" s="3" t="str">
        <f>RIGHT(tblUsers[[#This Row],[ID]],4)</f>
        <v>0858</v>
      </c>
      <c r="I361" s="3">
        <f>WEEKDAY(tblUsers[[#This Row],[Date of birth]], 2)</f>
        <v>5</v>
      </c>
      <c r="J361" s="147">
        <f>WEEKDAY(tblUsers[[#This Row],[Date of birth]])</f>
        <v>6</v>
      </c>
    </row>
    <row r="362" spans="2:10" ht="15">
      <c r="B362" s="14" t="s">
        <v>1277</v>
      </c>
      <c r="C362" s="31" t="s">
        <v>1278</v>
      </c>
      <c r="D362" s="34">
        <v>35901</v>
      </c>
      <c r="E362" s="14" t="s">
        <v>1279</v>
      </c>
      <c r="F362" s="35" t="s">
        <v>367</v>
      </c>
      <c r="G362" s="3" t="str">
        <f>LEFT(tblUsers[[#This Row],[ID]])</f>
        <v>M</v>
      </c>
      <c r="H362" s="3" t="str">
        <f>RIGHT(tblUsers[[#This Row],[ID]],4)</f>
        <v>0859</v>
      </c>
      <c r="I362" s="3">
        <f>WEEKDAY(tblUsers[[#This Row],[Date of birth]], 2)</f>
        <v>4</v>
      </c>
      <c r="J362" s="147">
        <f>WEEKDAY(tblUsers[[#This Row],[Date of birth]])</f>
        <v>5</v>
      </c>
    </row>
    <row r="363" spans="2:10" ht="15">
      <c r="B363" s="14" t="s">
        <v>1280</v>
      </c>
      <c r="C363" s="31" t="s">
        <v>1281</v>
      </c>
      <c r="D363" s="34">
        <v>37500</v>
      </c>
      <c r="E363" s="14" t="s">
        <v>1282</v>
      </c>
      <c r="F363" s="35" t="s">
        <v>274</v>
      </c>
      <c r="G363" s="3" t="str">
        <f>LEFT(tblUsers[[#This Row],[ID]])</f>
        <v>M</v>
      </c>
      <c r="H363" s="3" t="str">
        <f>RIGHT(tblUsers[[#This Row],[ID]],4)</f>
        <v>0860</v>
      </c>
      <c r="I363" s="3">
        <f>WEEKDAY(tblUsers[[#This Row],[Date of birth]], 2)</f>
        <v>7</v>
      </c>
      <c r="J363" s="147">
        <f>WEEKDAY(tblUsers[[#This Row],[Date of birth]])</f>
        <v>1</v>
      </c>
    </row>
    <row r="364" spans="2:10" ht="15">
      <c r="B364" s="14" t="s">
        <v>1283</v>
      </c>
      <c r="C364" s="31" t="s">
        <v>1284</v>
      </c>
      <c r="D364" s="34">
        <v>36795</v>
      </c>
      <c r="E364" s="14" t="s">
        <v>1285</v>
      </c>
      <c r="F364" s="35" t="s">
        <v>262</v>
      </c>
      <c r="G364" s="3" t="str">
        <f>LEFT(tblUsers[[#This Row],[ID]])</f>
        <v>F</v>
      </c>
      <c r="H364" s="3" t="str">
        <f>RIGHT(tblUsers[[#This Row],[ID]],4)</f>
        <v>0861</v>
      </c>
      <c r="I364" s="3">
        <f>WEEKDAY(tblUsers[[#This Row],[Date of birth]], 2)</f>
        <v>2</v>
      </c>
      <c r="J364" s="147">
        <f>WEEKDAY(tblUsers[[#This Row],[Date of birth]])</f>
        <v>3</v>
      </c>
    </row>
    <row r="365" spans="2:10" ht="15">
      <c r="B365" s="14" t="s">
        <v>1286</v>
      </c>
      <c r="C365" s="31" t="s">
        <v>1287</v>
      </c>
      <c r="D365" s="34">
        <v>36477</v>
      </c>
      <c r="E365" s="14" t="s">
        <v>1288</v>
      </c>
      <c r="F365" s="35" t="s">
        <v>479</v>
      </c>
      <c r="G365" s="3" t="str">
        <f>LEFT(tblUsers[[#This Row],[ID]])</f>
        <v>M</v>
      </c>
      <c r="H365" s="3" t="str">
        <f>RIGHT(tblUsers[[#This Row],[ID]],4)</f>
        <v>0862</v>
      </c>
      <c r="I365" s="3">
        <f>WEEKDAY(tblUsers[[#This Row],[Date of birth]], 2)</f>
        <v>6</v>
      </c>
      <c r="J365" s="147">
        <f>WEEKDAY(tblUsers[[#This Row],[Date of birth]])</f>
        <v>7</v>
      </c>
    </row>
    <row r="366" spans="2:10" ht="15">
      <c r="B366" s="14" t="s">
        <v>1289</v>
      </c>
      <c r="C366" s="31" t="s">
        <v>1290</v>
      </c>
      <c r="D366" s="34">
        <v>33841</v>
      </c>
      <c r="E366" s="14" t="s">
        <v>1291</v>
      </c>
      <c r="F366" s="35" t="s">
        <v>297</v>
      </c>
      <c r="G366" s="3" t="str">
        <f>LEFT(tblUsers[[#This Row],[ID]])</f>
        <v>F</v>
      </c>
      <c r="H366" s="3" t="str">
        <f>RIGHT(tblUsers[[#This Row],[ID]],4)</f>
        <v>0863</v>
      </c>
      <c r="I366" s="3">
        <f>WEEKDAY(tblUsers[[#This Row],[Date of birth]], 2)</f>
        <v>2</v>
      </c>
      <c r="J366" s="147">
        <f>WEEKDAY(tblUsers[[#This Row],[Date of birth]])</f>
        <v>3</v>
      </c>
    </row>
    <row r="367" spans="2:10" ht="15">
      <c r="B367" s="14" t="s">
        <v>1292</v>
      </c>
      <c r="C367" s="31" t="s">
        <v>1293</v>
      </c>
      <c r="D367" s="34">
        <v>38239</v>
      </c>
      <c r="E367" s="14" t="s">
        <v>1294</v>
      </c>
      <c r="F367" s="35" t="s">
        <v>325</v>
      </c>
      <c r="G367" s="3" t="str">
        <f>LEFT(tblUsers[[#This Row],[ID]])</f>
        <v>F</v>
      </c>
      <c r="H367" s="3" t="str">
        <f>RIGHT(tblUsers[[#This Row],[ID]],4)</f>
        <v>0864</v>
      </c>
      <c r="I367" s="3">
        <f>WEEKDAY(tblUsers[[#This Row],[Date of birth]], 2)</f>
        <v>4</v>
      </c>
      <c r="J367" s="147">
        <f>WEEKDAY(tblUsers[[#This Row],[Date of birth]])</f>
        <v>5</v>
      </c>
    </row>
    <row r="368" spans="2:10" ht="15">
      <c r="B368" s="14" t="s">
        <v>1295</v>
      </c>
      <c r="C368" s="31" t="s">
        <v>1296</v>
      </c>
      <c r="D368" s="34">
        <v>36405</v>
      </c>
      <c r="E368" s="14" t="s">
        <v>1297</v>
      </c>
      <c r="F368" s="35" t="s">
        <v>270</v>
      </c>
      <c r="G368" s="3" t="str">
        <f>LEFT(tblUsers[[#This Row],[ID]])</f>
        <v>M</v>
      </c>
      <c r="H368" s="3" t="str">
        <f>RIGHT(tblUsers[[#This Row],[ID]],4)</f>
        <v>0865</v>
      </c>
      <c r="I368" s="3">
        <f>WEEKDAY(tblUsers[[#This Row],[Date of birth]], 2)</f>
        <v>4</v>
      </c>
      <c r="J368" s="147">
        <f>WEEKDAY(tblUsers[[#This Row],[Date of birth]])</f>
        <v>5</v>
      </c>
    </row>
    <row r="369" spans="2:10" ht="15">
      <c r="B369" s="14" t="s">
        <v>1298</v>
      </c>
      <c r="C369" s="31" t="s">
        <v>1299</v>
      </c>
      <c r="D369" s="34">
        <v>36930</v>
      </c>
      <c r="E369" s="14" t="s">
        <v>1300</v>
      </c>
      <c r="F369" s="35" t="s">
        <v>274</v>
      </c>
      <c r="G369" s="3" t="str">
        <f>LEFT(tblUsers[[#This Row],[ID]])</f>
        <v>M</v>
      </c>
      <c r="H369" s="3" t="str">
        <f>RIGHT(tblUsers[[#This Row],[ID]],4)</f>
        <v>0866</v>
      </c>
      <c r="I369" s="3">
        <f>WEEKDAY(tblUsers[[#This Row],[Date of birth]], 2)</f>
        <v>4</v>
      </c>
      <c r="J369" s="147">
        <f>WEEKDAY(tblUsers[[#This Row],[Date of birth]])</f>
        <v>5</v>
      </c>
    </row>
    <row r="370" spans="2:10" ht="15">
      <c r="B370" s="14" t="s">
        <v>1301</v>
      </c>
      <c r="C370" s="31" t="s">
        <v>1302</v>
      </c>
      <c r="D370" s="34">
        <v>34422</v>
      </c>
      <c r="E370" s="14" t="s">
        <v>1303</v>
      </c>
      <c r="F370" s="35" t="s">
        <v>258</v>
      </c>
      <c r="G370" s="3" t="str">
        <f>LEFT(tblUsers[[#This Row],[ID]])</f>
        <v>M</v>
      </c>
      <c r="H370" s="3" t="str">
        <f>RIGHT(tblUsers[[#This Row],[ID]],4)</f>
        <v>0867</v>
      </c>
      <c r="I370" s="3">
        <f>WEEKDAY(tblUsers[[#This Row],[Date of birth]], 2)</f>
        <v>2</v>
      </c>
      <c r="J370" s="147">
        <f>WEEKDAY(tblUsers[[#This Row],[Date of birth]])</f>
        <v>3</v>
      </c>
    </row>
    <row r="371" spans="2:10" ht="15">
      <c r="B371" s="14" t="s">
        <v>1304</v>
      </c>
      <c r="C371" s="31" t="s">
        <v>1305</v>
      </c>
      <c r="D371" s="34">
        <v>38793</v>
      </c>
      <c r="E371" s="14" t="s">
        <v>1306</v>
      </c>
      <c r="F371" s="35" t="s">
        <v>479</v>
      </c>
      <c r="G371" s="3" t="str">
        <f>LEFT(tblUsers[[#This Row],[ID]])</f>
        <v>M</v>
      </c>
      <c r="H371" s="3" t="str">
        <f>RIGHT(tblUsers[[#This Row],[ID]],4)</f>
        <v>0868</v>
      </c>
      <c r="I371" s="3">
        <f>WEEKDAY(tblUsers[[#This Row],[Date of birth]], 2)</f>
        <v>5</v>
      </c>
      <c r="J371" s="147">
        <f>WEEKDAY(tblUsers[[#This Row],[Date of birth]])</f>
        <v>6</v>
      </c>
    </row>
    <row r="372" spans="2:10" ht="15">
      <c r="B372" s="14" t="s">
        <v>1307</v>
      </c>
      <c r="C372" s="31" t="s">
        <v>1308</v>
      </c>
      <c r="D372" s="34">
        <v>36572</v>
      </c>
      <c r="E372" s="14" t="s">
        <v>1309</v>
      </c>
      <c r="F372" s="35" t="s">
        <v>300</v>
      </c>
      <c r="G372" s="3" t="str">
        <f>LEFT(tblUsers[[#This Row],[ID]])</f>
        <v>M</v>
      </c>
      <c r="H372" s="3" t="str">
        <f>RIGHT(tblUsers[[#This Row],[ID]],4)</f>
        <v>0869</v>
      </c>
      <c r="I372" s="3">
        <f>WEEKDAY(tblUsers[[#This Row],[Date of birth]], 2)</f>
        <v>3</v>
      </c>
      <c r="J372" s="147">
        <f>WEEKDAY(tblUsers[[#This Row],[Date of birth]])</f>
        <v>4</v>
      </c>
    </row>
    <row r="373" spans="2:10" ht="15">
      <c r="B373" s="14" t="s">
        <v>1310</v>
      </c>
      <c r="C373" s="31" t="s">
        <v>1311</v>
      </c>
      <c r="D373" s="34">
        <v>35779</v>
      </c>
      <c r="E373" s="14" t="s">
        <v>1312</v>
      </c>
      <c r="F373" s="35" t="s">
        <v>277</v>
      </c>
      <c r="G373" s="3" t="str">
        <f>LEFT(tblUsers[[#This Row],[ID]])</f>
        <v>M</v>
      </c>
      <c r="H373" s="3" t="str">
        <f>RIGHT(tblUsers[[#This Row],[ID]],4)</f>
        <v>0870</v>
      </c>
      <c r="I373" s="3">
        <f>WEEKDAY(tblUsers[[#This Row],[Date of birth]], 2)</f>
        <v>1</v>
      </c>
      <c r="J373" s="147">
        <f>WEEKDAY(tblUsers[[#This Row],[Date of birth]])</f>
        <v>2</v>
      </c>
    </row>
    <row r="374" spans="2:10" ht="15">
      <c r="B374" s="14" t="s">
        <v>1313</v>
      </c>
      <c r="C374" s="31" t="s">
        <v>1314</v>
      </c>
      <c r="D374" s="34">
        <v>37959</v>
      </c>
      <c r="E374" s="14" t="s">
        <v>1315</v>
      </c>
      <c r="F374" s="35" t="s">
        <v>367</v>
      </c>
      <c r="G374" s="3" t="str">
        <f>LEFT(tblUsers[[#This Row],[ID]])</f>
        <v>M</v>
      </c>
      <c r="H374" s="3" t="str">
        <f>RIGHT(tblUsers[[#This Row],[ID]],4)</f>
        <v>0871</v>
      </c>
      <c r="I374" s="3">
        <f>WEEKDAY(tblUsers[[#This Row],[Date of birth]], 2)</f>
        <v>4</v>
      </c>
      <c r="J374" s="147">
        <f>WEEKDAY(tblUsers[[#This Row],[Date of birth]])</f>
        <v>5</v>
      </c>
    </row>
    <row r="375" spans="2:10" ht="15">
      <c r="B375" s="14" t="s">
        <v>1316</v>
      </c>
      <c r="C375" s="31" t="s">
        <v>1317</v>
      </c>
      <c r="D375" s="34">
        <v>34218</v>
      </c>
      <c r="E375" s="14" t="s">
        <v>1318</v>
      </c>
      <c r="F375" s="35" t="s">
        <v>252</v>
      </c>
      <c r="G375" s="3" t="str">
        <f>LEFT(tblUsers[[#This Row],[ID]])</f>
        <v>F</v>
      </c>
      <c r="H375" s="3" t="str">
        <f>RIGHT(tblUsers[[#This Row],[ID]],4)</f>
        <v>0872</v>
      </c>
      <c r="I375" s="3">
        <f>WEEKDAY(tblUsers[[#This Row],[Date of birth]], 2)</f>
        <v>1</v>
      </c>
      <c r="J375" s="147">
        <f>WEEKDAY(tblUsers[[#This Row],[Date of birth]])</f>
        <v>2</v>
      </c>
    </row>
    <row r="376" spans="2:10" ht="15">
      <c r="B376" s="14" t="s">
        <v>1319</v>
      </c>
      <c r="C376" s="31" t="s">
        <v>1320</v>
      </c>
      <c r="D376" s="34">
        <v>34546</v>
      </c>
      <c r="E376" s="14" t="s">
        <v>1321</v>
      </c>
      <c r="F376" s="35" t="s">
        <v>295</v>
      </c>
      <c r="G376" s="3" t="str">
        <f>LEFT(tblUsers[[#This Row],[ID]])</f>
        <v>M</v>
      </c>
      <c r="H376" s="3" t="str">
        <f>RIGHT(tblUsers[[#This Row],[ID]],4)</f>
        <v>0873</v>
      </c>
      <c r="I376" s="3">
        <f>WEEKDAY(tblUsers[[#This Row],[Date of birth]], 2)</f>
        <v>7</v>
      </c>
      <c r="J376" s="147">
        <f>WEEKDAY(tblUsers[[#This Row],[Date of birth]])</f>
        <v>1</v>
      </c>
    </row>
    <row r="377" spans="2:10" ht="15">
      <c r="B377" s="14" t="s">
        <v>1322</v>
      </c>
      <c r="C377" s="31" t="s">
        <v>1323</v>
      </c>
      <c r="D377" s="34">
        <v>37785</v>
      </c>
      <c r="E377" s="14" t="s">
        <v>1324</v>
      </c>
      <c r="F377" s="35" t="s">
        <v>258</v>
      </c>
      <c r="G377" s="3" t="str">
        <f>LEFT(tblUsers[[#This Row],[ID]])</f>
        <v>F</v>
      </c>
      <c r="H377" s="3" t="str">
        <f>RIGHT(tblUsers[[#This Row],[ID]],4)</f>
        <v>0874</v>
      </c>
      <c r="I377" s="3">
        <f>WEEKDAY(tblUsers[[#This Row],[Date of birth]], 2)</f>
        <v>5</v>
      </c>
      <c r="J377" s="147">
        <f>WEEKDAY(tblUsers[[#This Row],[Date of birth]])</f>
        <v>6</v>
      </c>
    </row>
    <row r="378" spans="2:10" ht="15">
      <c r="B378" s="14" t="s">
        <v>1325</v>
      </c>
      <c r="C378" s="31" t="s">
        <v>1326</v>
      </c>
      <c r="D378" s="34">
        <v>36394</v>
      </c>
      <c r="E378" s="14" t="s">
        <v>1327</v>
      </c>
      <c r="F378" s="35" t="s">
        <v>398</v>
      </c>
      <c r="G378" s="3" t="str">
        <f>LEFT(tblUsers[[#This Row],[ID]])</f>
        <v>F</v>
      </c>
      <c r="H378" s="3" t="str">
        <f>RIGHT(tblUsers[[#This Row],[ID]],4)</f>
        <v>0875</v>
      </c>
      <c r="I378" s="3">
        <f>WEEKDAY(tblUsers[[#This Row],[Date of birth]], 2)</f>
        <v>7</v>
      </c>
      <c r="J378" s="147">
        <f>WEEKDAY(tblUsers[[#This Row],[Date of birth]])</f>
        <v>1</v>
      </c>
    </row>
    <row r="379" spans="2:10" ht="15">
      <c r="B379" s="14" t="s">
        <v>1328</v>
      </c>
      <c r="C379" s="31" t="s">
        <v>1329</v>
      </c>
      <c r="D379" s="34">
        <v>39014</v>
      </c>
      <c r="E379" s="14" t="s">
        <v>1330</v>
      </c>
      <c r="F379" s="35" t="s">
        <v>418</v>
      </c>
      <c r="G379" s="3" t="str">
        <f>LEFT(tblUsers[[#This Row],[ID]])</f>
        <v>M</v>
      </c>
      <c r="H379" s="3" t="str">
        <f>RIGHT(tblUsers[[#This Row],[ID]],4)</f>
        <v>0876</v>
      </c>
      <c r="I379" s="3">
        <f>WEEKDAY(tblUsers[[#This Row],[Date of birth]], 2)</f>
        <v>2</v>
      </c>
      <c r="J379" s="147">
        <f>WEEKDAY(tblUsers[[#This Row],[Date of birth]])</f>
        <v>3</v>
      </c>
    </row>
    <row r="380" spans="2:10" ht="15">
      <c r="B380" s="14" t="s">
        <v>1331</v>
      </c>
      <c r="C380" s="31" t="s">
        <v>1332</v>
      </c>
      <c r="D380" s="34">
        <v>34219</v>
      </c>
      <c r="E380" s="14" t="s">
        <v>1333</v>
      </c>
      <c r="F380" s="35" t="s">
        <v>367</v>
      </c>
      <c r="G380" s="3" t="str">
        <f>LEFT(tblUsers[[#This Row],[ID]])</f>
        <v>M</v>
      </c>
      <c r="H380" s="3" t="str">
        <f>RIGHT(tblUsers[[#This Row],[ID]],4)</f>
        <v>0877</v>
      </c>
      <c r="I380" s="3">
        <f>WEEKDAY(tblUsers[[#This Row],[Date of birth]], 2)</f>
        <v>2</v>
      </c>
      <c r="J380" s="147">
        <f>WEEKDAY(tblUsers[[#This Row],[Date of birth]])</f>
        <v>3</v>
      </c>
    </row>
    <row r="381" spans="2:10" ht="15">
      <c r="B381" s="14" t="s">
        <v>1334</v>
      </c>
      <c r="C381" s="31" t="s">
        <v>1335</v>
      </c>
      <c r="D381" s="34">
        <v>35997</v>
      </c>
      <c r="E381" s="14" t="s">
        <v>1336</v>
      </c>
      <c r="F381" s="35" t="s">
        <v>277</v>
      </c>
      <c r="G381" s="3" t="str">
        <f>LEFT(tblUsers[[#This Row],[ID]])</f>
        <v>M</v>
      </c>
      <c r="H381" s="3" t="str">
        <f>RIGHT(tblUsers[[#This Row],[ID]],4)</f>
        <v>0878</v>
      </c>
      <c r="I381" s="3">
        <f>WEEKDAY(tblUsers[[#This Row],[Date of birth]], 2)</f>
        <v>2</v>
      </c>
      <c r="J381" s="147">
        <f>WEEKDAY(tblUsers[[#This Row],[Date of birth]])</f>
        <v>3</v>
      </c>
    </row>
    <row r="382" spans="2:10" ht="15">
      <c r="B382" s="14" t="s">
        <v>1337</v>
      </c>
      <c r="C382" s="31" t="s">
        <v>1338</v>
      </c>
      <c r="D382" s="34">
        <v>39272</v>
      </c>
      <c r="E382" s="14" t="s">
        <v>1339</v>
      </c>
      <c r="F382" s="35" t="s">
        <v>270</v>
      </c>
      <c r="G382" s="3" t="str">
        <f>LEFT(tblUsers[[#This Row],[ID]])</f>
        <v>M</v>
      </c>
      <c r="H382" s="3" t="str">
        <f>RIGHT(tblUsers[[#This Row],[ID]],4)</f>
        <v>0879</v>
      </c>
      <c r="I382" s="3">
        <f>WEEKDAY(tblUsers[[#This Row],[Date of birth]], 2)</f>
        <v>1</v>
      </c>
      <c r="J382" s="147">
        <f>WEEKDAY(tblUsers[[#This Row],[Date of birth]])</f>
        <v>2</v>
      </c>
    </row>
    <row r="383" spans="2:10" ht="15">
      <c r="B383" s="14" t="s">
        <v>1340</v>
      </c>
      <c r="C383" s="31" t="s">
        <v>1341</v>
      </c>
      <c r="D383" s="34">
        <v>36486</v>
      </c>
      <c r="E383" s="14" t="s">
        <v>1342</v>
      </c>
      <c r="F383" s="35" t="s">
        <v>262</v>
      </c>
      <c r="G383" s="3" t="str">
        <f>LEFT(tblUsers[[#This Row],[ID]])</f>
        <v>F</v>
      </c>
      <c r="H383" s="3" t="str">
        <f>RIGHT(tblUsers[[#This Row],[ID]],4)</f>
        <v>0880</v>
      </c>
      <c r="I383" s="3">
        <f>WEEKDAY(tblUsers[[#This Row],[Date of birth]], 2)</f>
        <v>1</v>
      </c>
      <c r="J383" s="147">
        <f>WEEKDAY(tblUsers[[#This Row],[Date of birth]])</f>
        <v>2</v>
      </c>
    </row>
    <row r="384" spans="2:10" ht="15">
      <c r="B384" s="14" t="s">
        <v>1343</v>
      </c>
      <c r="C384" s="31" t="s">
        <v>1344</v>
      </c>
      <c r="D384" s="34">
        <v>37617</v>
      </c>
      <c r="E384" s="14" t="s">
        <v>1345</v>
      </c>
      <c r="F384" s="35" t="s">
        <v>610</v>
      </c>
      <c r="G384" s="3" t="str">
        <f>LEFT(tblUsers[[#This Row],[ID]])</f>
        <v>M</v>
      </c>
      <c r="H384" s="3" t="str">
        <f>RIGHT(tblUsers[[#This Row],[ID]],4)</f>
        <v>0881</v>
      </c>
      <c r="I384" s="3">
        <f>WEEKDAY(tblUsers[[#This Row],[Date of birth]], 2)</f>
        <v>5</v>
      </c>
      <c r="J384" s="147">
        <f>WEEKDAY(tblUsers[[#This Row],[Date of birth]])</f>
        <v>6</v>
      </c>
    </row>
    <row r="385" spans="2:10" ht="15">
      <c r="B385" s="14" t="s">
        <v>1346</v>
      </c>
      <c r="C385" s="31" t="s">
        <v>1347</v>
      </c>
      <c r="D385" s="34">
        <v>37032</v>
      </c>
      <c r="E385" s="14" t="s">
        <v>1348</v>
      </c>
      <c r="F385" s="35" t="s">
        <v>377</v>
      </c>
      <c r="G385" s="3" t="str">
        <f>LEFT(tblUsers[[#This Row],[ID]])</f>
        <v>F</v>
      </c>
      <c r="H385" s="3" t="str">
        <f>RIGHT(tblUsers[[#This Row],[ID]],4)</f>
        <v>0882</v>
      </c>
      <c r="I385" s="3">
        <f>WEEKDAY(tblUsers[[#This Row],[Date of birth]], 2)</f>
        <v>1</v>
      </c>
      <c r="J385" s="147">
        <f>WEEKDAY(tblUsers[[#This Row],[Date of birth]])</f>
        <v>2</v>
      </c>
    </row>
    <row r="386" spans="2:10" ht="15">
      <c r="B386" s="14" t="s">
        <v>1349</v>
      </c>
      <c r="C386" s="31" t="s">
        <v>1350</v>
      </c>
      <c r="D386" s="34">
        <v>33719</v>
      </c>
      <c r="E386" s="14" t="s">
        <v>1351</v>
      </c>
      <c r="F386" s="35" t="s">
        <v>347</v>
      </c>
      <c r="G386" s="3" t="str">
        <f>LEFT(tblUsers[[#This Row],[ID]])</f>
        <v>F</v>
      </c>
      <c r="H386" s="3" t="str">
        <f>RIGHT(tblUsers[[#This Row],[ID]],4)</f>
        <v>0883</v>
      </c>
      <c r="I386" s="3">
        <f>WEEKDAY(tblUsers[[#This Row],[Date of birth]], 2)</f>
        <v>6</v>
      </c>
      <c r="J386" s="147">
        <f>WEEKDAY(tblUsers[[#This Row],[Date of birth]])</f>
        <v>7</v>
      </c>
    </row>
    <row r="387" spans="2:10" ht="15">
      <c r="B387" s="14" t="s">
        <v>1352</v>
      </c>
      <c r="C387" s="31" t="s">
        <v>1353</v>
      </c>
      <c r="D387" s="34">
        <v>38288</v>
      </c>
      <c r="E387" s="14" t="s">
        <v>1354</v>
      </c>
      <c r="F387" s="35" t="s">
        <v>244</v>
      </c>
      <c r="G387" s="3" t="str">
        <f>LEFT(tblUsers[[#This Row],[ID]])</f>
        <v>F</v>
      </c>
      <c r="H387" s="3" t="str">
        <f>RIGHT(tblUsers[[#This Row],[ID]],4)</f>
        <v>0884</v>
      </c>
      <c r="I387" s="3">
        <f>WEEKDAY(tblUsers[[#This Row],[Date of birth]], 2)</f>
        <v>4</v>
      </c>
      <c r="J387" s="147">
        <f>WEEKDAY(tblUsers[[#This Row],[Date of birth]])</f>
        <v>5</v>
      </c>
    </row>
    <row r="388" spans="2:10" ht="15">
      <c r="B388" s="14" t="s">
        <v>1355</v>
      </c>
      <c r="C388" s="31" t="s">
        <v>1356</v>
      </c>
      <c r="D388" s="34">
        <v>39031</v>
      </c>
      <c r="E388" s="14" t="s">
        <v>1357</v>
      </c>
      <c r="F388" s="35" t="s">
        <v>398</v>
      </c>
      <c r="G388" s="3" t="str">
        <f>LEFT(tblUsers[[#This Row],[ID]])</f>
        <v>M</v>
      </c>
      <c r="H388" s="3" t="str">
        <f>RIGHT(tblUsers[[#This Row],[ID]],4)</f>
        <v>0885</v>
      </c>
      <c r="I388" s="3">
        <f>WEEKDAY(tblUsers[[#This Row],[Date of birth]], 2)</f>
        <v>5</v>
      </c>
      <c r="J388" s="147">
        <f>WEEKDAY(tblUsers[[#This Row],[Date of birth]])</f>
        <v>6</v>
      </c>
    </row>
    <row r="389" spans="2:10" ht="15">
      <c r="B389" s="14" t="s">
        <v>1358</v>
      </c>
      <c r="C389" s="31" t="s">
        <v>1359</v>
      </c>
      <c r="D389" s="34">
        <v>34727</v>
      </c>
      <c r="E389" s="14" t="s">
        <v>1360</v>
      </c>
      <c r="F389" s="35" t="s">
        <v>240</v>
      </c>
      <c r="G389" s="3" t="str">
        <f>LEFT(tblUsers[[#This Row],[ID]])</f>
        <v>F</v>
      </c>
      <c r="H389" s="3" t="str">
        <f>RIGHT(tblUsers[[#This Row],[ID]],4)</f>
        <v>0886</v>
      </c>
      <c r="I389" s="3">
        <f>WEEKDAY(tblUsers[[#This Row],[Date of birth]], 2)</f>
        <v>6</v>
      </c>
      <c r="J389" s="147">
        <f>WEEKDAY(tblUsers[[#This Row],[Date of birth]])</f>
        <v>7</v>
      </c>
    </row>
    <row r="390" spans="2:10" ht="15">
      <c r="B390" s="14" t="s">
        <v>1361</v>
      </c>
      <c r="C390" s="31" t="s">
        <v>1362</v>
      </c>
      <c r="D390" s="34">
        <v>37610</v>
      </c>
      <c r="E390" s="14" t="s">
        <v>1363</v>
      </c>
      <c r="F390" s="35" t="s">
        <v>398</v>
      </c>
      <c r="G390" s="3" t="str">
        <f>LEFT(tblUsers[[#This Row],[ID]])</f>
        <v>M</v>
      </c>
      <c r="H390" s="3" t="str">
        <f>RIGHT(tblUsers[[#This Row],[ID]],4)</f>
        <v>0887</v>
      </c>
      <c r="I390" s="3">
        <f>WEEKDAY(tblUsers[[#This Row],[Date of birth]], 2)</f>
        <v>5</v>
      </c>
      <c r="J390" s="147">
        <f>WEEKDAY(tblUsers[[#This Row],[Date of birth]])</f>
        <v>6</v>
      </c>
    </row>
    <row r="391" spans="2:10" ht="15">
      <c r="B391" s="14" t="s">
        <v>1364</v>
      </c>
      <c r="C391" s="31" t="s">
        <v>1365</v>
      </c>
      <c r="D391" s="34">
        <v>37360</v>
      </c>
      <c r="E391" s="14" t="s">
        <v>1366</v>
      </c>
      <c r="F391" s="35" t="s">
        <v>258</v>
      </c>
      <c r="G391" s="3" t="str">
        <f>LEFT(tblUsers[[#This Row],[ID]])</f>
        <v>M</v>
      </c>
      <c r="H391" s="3" t="str">
        <f>RIGHT(tblUsers[[#This Row],[ID]],4)</f>
        <v>0888</v>
      </c>
      <c r="I391" s="3">
        <f>WEEKDAY(tblUsers[[#This Row],[Date of birth]], 2)</f>
        <v>7</v>
      </c>
      <c r="J391" s="147">
        <f>WEEKDAY(tblUsers[[#This Row],[Date of birth]])</f>
        <v>1</v>
      </c>
    </row>
    <row r="392" spans="2:10" ht="15">
      <c r="B392" s="14" t="s">
        <v>1367</v>
      </c>
      <c r="C392" s="31" t="s">
        <v>1368</v>
      </c>
      <c r="D392" s="34">
        <v>36198</v>
      </c>
      <c r="E392" s="14" t="s">
        <v>1369</v>
      </c>
      <c r="F392" s="35" t="s">
        <v>277</v>
      </c>
      <c r="G392" s="3" t="str">
        <f>LEFT(tblUsers[[#This Row],[ID]])</f>
        <v>F</v>
      </c>
      <c r="H392" s="3" t="str">
        <f>RIGHT(tblUsers[[#This Row],[ID]],4)</f>
        <v>0889</v>
      </c>
      <c r="I392" s="3">
        <f>WEEKDAY(tblUsers[[#This Row],[Date of birth]], 2)</f>
        <v>7</v>
      </c>
      <c r="J392" s="147">
        <f>WEEKDAY(tblUsers[[#This Row],[Date of birth]])</f>
        <v>1</v>
      </c>
    </row>
    <row r="393" spans="2:10" ht="15">
      <c r="B393" s="14" t="s">
        <v>1370</v>
      </c>
      <c r="C393" s="31" t="s">
        <v>882</v>
      </c>
      <c r="D393" s="34">
        <v>37838</v>
      </c>
      <c r="E393" s="14" t="s">
        <v>1371</v>
      </c>
      <c r="F393" s="35" t="s">
        <v>300</v>
      </c>
      <c r="G393" s="3" t="str">
        <f>LEFT(tblUsers[[#This Row],[ID]])</f>
        <v>F</v>
      </c>
      <c r="H393" s="3" t="str">
        <f>RIGHT(tblUsers[[#This Row],[ID]],4)</f>
        <v>0890</v>
      </c>
      <c r="I393" s="3">
        <f>WEEKDAY(tblUsers[[#This Row],[Date of birth]], 2)</f>
        <v>2</v>
      </c>
      <c r="J393" s="147">
        <f>WEEKDAY(tblUsers[[#This Row],[Date of birth]])</f>
        <v>3</v>
      </c>
    </row>
    <row r="394" spans="2:10" ht="15">
      <c r="B394" s="14" t="s">
        <v>1372</v>
      </c>
      <c r="C394" s="31" t="s">
        <v>1373</v>
      </c>
      <c r="D394" s="34">
        <v>35674</v>
      </c>
      <c r="E394" s="14" t="s">
        <v>1374</v>
      </c>
      <c r="F394" s="35" t="s">
        <v>479</v>
      </c>
      <c r="G394" s="3" t="str">
        <f>LEFT(tblUsers[[#This Row],[ID]])</f>
        <v>F</v>
      </c>
      <c r="H394" s="3" t="str">
        <f>RIGHT(tblUsers[[#This Row],[ID]],4)</f>
        <v>0891</v>
      </c>
      <c r="I394" s="3">
        <f>WEEKDAY(tblUsers[[#This Row],[Date of birth]], 2)</f>
        <v>1</v>
      </c>
      <c r="J394" s="147">
        <f>WEEKDAY(tblUsers[[#This Row],[Date of birth]])</f>
        <v>2</v>
      </c>
    </row>
    <row r="395" spans="2:10" ht="15">
      <c r="B395" s="14" t="s">
        <v>1375</v>
      </c>
      <c r="C395" s="31" t="s">
        <v>1376</v>
      </c>
      <c r="D395" s="34">
        <v>33545</v>
      </c>
      <c r="E395" s="14" t="s">
        <v>1377</v>
      </c>
      <c r="F395" s="35" t="s">
        <v>367</v>
      </c>
      <c r="G395" s="3" t="str">
        <f>LEFT(tblUsers[[#This Row],[ID]])</f>
        <v>M</v>
      </c>
      <c r="H395" s="3" t="str">
        <f>RIGHT(tblUsers[[#This Row],[ID]],4)</f>
        <v>0892</v>
      </c>
      <c r="I395" s="3">
        <f>WEEKDAY(tblUsers[[#This Row],[Date of birth]], 2)</f>
        <v>7</v>
      </c>
      <c r="J395" s="147">
        <f>WEEKDAY(tblUsers[[#This Row],[Date of birth]])</f>
        <v>1</v>
      </c>
    </row>
    <row r="396" spans="2:10" ht="15">
      <c r="B396" s="14" t="s">
        <v>1378</v>
      </c>
      <c r="C396" s="31" t="s">
        <v>1379</v>
      </c>
      <c r="D396" s="34">
        <v>38360</v>
      </c>
      <c r="E396" s="14" t="s">
        <v>1380</v>
      </c>
      <c r="F396" s="35" t="s">
        <v>343</v>
      </c>
      <c r="G396" s="3" t="str">
        <f>LEFT(tblUsers[[#This Row],[ID]])</f>
        <v>F</v>
      </c>
      <c r="H396" s="3" t="str">
        <f>RIGHT(tblUsers[[#This Row],[ID]],4)</f>
        <v>0893</v>
      </c>
      <c r="I396" s="3">
        <f>WEEKDAY(tblUsers[[#This Row],[Date of birth]], 2)</f>
        <v>6</v>
      </c>
      <c r="J396" s="147">
        <f>WEEKDAY(tblUsers[[#This Row],[Date of birth]])</f>
        <v>7</v>
      </c>
    </row>
    <row r="397" spans="2:10" ht="15">
      <c r="B397" s="14" t="s">
        <v>1381</v>
      </c>
      <c r="C397" s="31" t="s">
        <v>1382</v>
      </c>
      <c r="D397" s="34">
        <v>35771</v>
      </c>
      <c r="E397" s="14" t="s">
        <v>1383</v>
      </c>
      <c r="F397" s="35" t="s">
        <v>347</v>
      </c>
      <c r="G397" s="3" t="str">
        <f>LEFT(tblUsers[[#This Row],[ID]])</f>
        <v>F</v>
      </c>
      <c r="H397" s="3" t="str">
        <f>RIGHT(tblUsers[[#This Row],[ID]],4)</f>
        <v>0894</v>
      </c>
      <c r="I397" s="3">
        <f>WEEKDAY(tblUsers[[#This Row],[Date of birth]], 2)</f>
        <v>7</v>
      </c>
      <c r="J397" s="147">
        <f>WEEKDAY(tblUsers[[#This Row],[Date of birth]])</f>
        <v>1</v>
      </c>
    </row>
    <row r="398" spans="2:10" ht="15">
      <c r="B398" s="14" t="s">
        <v>1384</v>
      </c>
      <c r="C398" s="31" t="s">
        <v>1385</v>
      </c>
      <c r="D398" s="34">
        <v>38868</v>
      </c>
      <c r="E398" s="14" t="s">
        <v>1386</v>
      </c>
      <c r="F398" s="35" t="s">
        <v>270</v>
      </c>
      <c r="G398" s="3" t="str">
        <f>LEFT(tblUsers[[#This Row],[ID]])</f>
        <v>M</v>
      </c>
      <c r="H398" s="3" t="str">
        <f>RIGHT(tblUsers[[#This Row],[ID]],4)</f>
        <v>0895</v>
      </c>
      <c r="I398" s="3">
        <f>WEEKDAY(tblUsers[[#This Row],[Date of birth]], 2)</f>
        <v>3</v>
      </c>
      <c r="J398" s="147">
        <f>WEEKDAY(tblUsers[[#This Row],[Date of birth]])</f>
        <v>4</v>
      </c>
    </row>
    <row r="399" spans="2:10" ht="15">
      <c r="B399" s="14" t="s">
        <v>1387</v>
      </c>
      <c r="C399" s="31" t="s">
        <v>1388</v>
      </c>
      <c r="D399" s="34">
        <v>38392</v>
      </c>
      <c r="E399" s="14" t="s">
        <v>1389</v>
      </c>
      <c r="F399" s="35" t="s">
        <v>367</v>
      </c>
      <c r="G399" s="3" t="str">
        <f>LEFT(tblUsers[[#This Row],[ID]])</f>
        <v>M</v>
      </c>
      <c r="H399" s="3" t="str">
        <f>RIGHT(tblUsers[[#This Row],[ID]],4)</f>
        <v>0896</v>
      </c>
      <c r="I399" s="3">
        <f>WEEKDAY(tblUsers[[#This Row],[Date of birth]], 2)</f>
        <v>3</v>
      </c>
      <c r="J399" s="147">
        <f>WEEKDAY(tblUsers[[#This Row],[Date of birth]])</f>
        <v>4</v>
      </c>
    </row>
    <row r="400" spans="2:10" ht="15">
      <c r="B400" s="14" t="s">
        <v>1390</v>
      </c>
      <c r="C400" s="31" t="s">
        <v>1391</v>
      </c>
      <c r="D400" s="34">
        <v>37291</v>
      </c>
      <c r="E400" s="14" t="s">
        <v>1392</v>
      </c>
      <c r="F400" s="35" t="s">
        <v>568</v>
      </c>
      <c r="G400" s="3" t="str">
        <f>LEFT(tblUsers[[#This Row],[ID]])</f>
        <v>M</v>
      </c>
      <c r="H400" s="3" t="str">
        <f>RIGHT(tblUsers[[#This Row],[ID]],4)</f>
        <v>0897</v>
      </c>
      <c r="I400" s="3">
        <f>WEEKDAY(tblUsers[[#This Row],[Date of birth]], 2)</f>
        <v>1</v>
      </c>
      <c r="J400" s="147">
        <f>WEEKDAY(tblUsers[[#This Row],[Date of birth]])</f>
        <v>2</v>
      </c>
    </row>
    <row r="401" spans="2:10" ht="15">
      <c r="B401" s="14" t="s">
        <v>1393</v>
      </c>
      <c r="C401" s="31" t="s">
        <v>1394</v>
      </c>
      <c r="D401" s="34">
        <v>38848</v>
      </c>
      <c r="E401" s="14" t="s">
        <v>1395</v>
      </c>
      <c r="F401" s="35" t="s">
        <v>479</v>
      </c>
      <c r="G401" s="3" t="str">
        <f>LEFT(tblUsers[[#This Row],[ID]])</f>
        <v>F</v>
      </c>
      <c r="H401" s="3" t="str">
        <f>RIGHT(tblUsers[[#This Row],[ID]],4)</f>
        <v>0898</v>
      </c>
      <c r="I401" s="3">
        <f>WEEKDAY(tblUsers[[#This Row],[Date of birth]], 2)</f>
        <v>4</v>
      </c>
      <c r="J401" s="147">
        <f>WEEKDAY(tblUsers[[#This Row],[Date of birth]])</f>
        <v>5</v>
      </c>
    </row>
    <row r="402" spans="2:10" ht="15">
      <c r="B402" s="14" t="s">
        <v>1396</v>
      </c>
      <c r="C402" s="31" t="s">
        <v>1397</v>
      </c>
      <c r="D402" s="34">
        <v>34218</v>
      </c>
      <c r="E402" s="14" t="s">
        <v>1398</v>
      </c>
      <c r="F402" s="35" t="s">
        <v>300</v>
      </c>
      <c r="G402" s="3" t="str">
        <f>LEFT(tblUsers[[#This Row],[ID]])</f>
        <v>M</v>
      </c>
      <c r="H402" s="3" t="str">
        <f>RIGHT(tblUsers[[#This Row],[ID]],4)</f>
        <v>0899</v>
      </c>
      <c r="I402" s="3">
        <f>WEEKDAY(tblUsers[[#This Row],[Date of birth]], 2)</f>
        <v>1</v>
      </c>
      <c r="J402" s="147">
        <f>WEEKDAY(tblUsers[[#This Row],[Date of birth]])</f>
        <v>2</v>
      </c>
    </row>
    <row r="403" spans="2:10" ht="15">
      <c r="B403" s="14" t="s">
        <v>1399</v>
      </c>
      <c r="C403" s="31" t="s">
        <v>1400</v>
      </c>
      <c r="D403" s="34">
        <v>39318</v>
      </c>
      <c r="E403" s="14" t="s">
        <v>1401</v>
      </c>
      <c r="F403" s="35" t="s">
        <v>398</v>
      </c>
      <c r="G403" s="3" t="str">
        <f>LEFT(tblUsers[[#This Row],[ID]])</f>
        <v>F</v>
      </c>
      <c r="H403" s="3" t="str">
        <f>RIGHT(tblUsers[[#This Row],[ID]],4)</f>
        <v>0900</v>
      </c>
      <c r="I403" s="3">
        <f>WEEKDAY(tblUsers[[#This Row],[Date of birth]], 2)</f>
        <v>5</v>
      </c>
      <c r="J403" s="147">
        <f>WEEKDAY(tblUsers[[#This Row],[Date of birth]])</f>
        <v>6</v>
      </c>
    </row>
    <row r="404" spans="2:10" ht="15">
      <c r="B404" s="14" t="s">
        <v>1402</v>
      </c>
      <c r="C404" s="31" t="s">
        <v>1403</v>
      </c>
      <c r="D404" s="34">
        <v>35121</v>
      </c>
      <c r="E404" s="14" t="s">
        <v>1404</v>
      </c>
      <c r="F404" s="35" t="s">
        <v>347</v>
      </c>
      <c r="G404" s="3" t="str">
        <f>LEFT(tblUsers[[#This Row],[ID]])</f>
        <v>M</v>
      </c>
      <c r="H404" s="3" t="str">
        <f>RIGHT(tblUsers[[#This Row],[ID]],4)</f>
        <v>0901</v>
      </c>
      <c r="I404" s="3">
        <f>WEEKDAY(tblUsers[[#This Row],[Date of birth]], 2)</f>
        <v>1</v>
      </c>
      <c r="J404" s="147">
        <f>WEEKDAY(tblUsers[[#This Row],[Date of birth]])</f>
        <v>2</v>
      </c>
    </row>
    <row r="405" spans="2:10" ht="15">
      <c r="B405" s="14" t="s">
        <v>1405</v>
      </c>
      <c r="C405" s="31" t="s">
        <v>1406</v>
      </c>
      <c r="D405" s="34">
        <v>37142</v>
      </c>
      <c r="E405" s="14" t="s">
        <v>1407</v>
      </c>
      <c r="F405" s="35" t="s">
        <v>266</v>
      </c>
      <c r="G405" s="3" t="str">
        <f>LEFT(tblUsers[[#This Row],[ID]])</f>
        <v>F</v>
      </c>
      <c r="H405" s="3" t="str">
        <f>RIGHT(tblUsers[[#This Row],[ID]],4)</f>
        <v>0902</v>
      </c>
      <c r="I405" s="3">
        <f>WEEKDAY(tblUsers[[#This Row],[Date of birth]], 2)</f>
        <v>6</v>
      </c>
      <c r="J405" s="147">
        <f>WEEKDAY(tblUsers[[#This Row],[Date of birth]])</f>
        <v>7</v>
      </c>
    </row>
    <row r="406" spans="2:10" ht="15">
      <c r="B406" s="14" t="s">
        <v>1408</v>
      </c>
      <c r="C406" s="31" t="s">
        <v>1409</v>
      </c>
      <c r="D406" s="34">
        <v>38633</v>
      </c>
      <c r="E406" s="14" t="s">
        <v>1410</v>
      </c>
      <c r="F406" s="35" t="s">
        <v>377</v>
      </c>
      <c r="G406" s="3" t="str">
        <f>LEFT(tblUsers[[#This Row],[ID]])</f>
        <v>M</v>
      </c>
      <c r="H406" s="3" t="str">
        <f>RIGHT(tblUsers[[#This Row],[ID]],4)</f>
        <v>0903</v>
      </c>
      <c r="I406" s="3">
        <f>WEEKDAY(tblUsers[[#This Row],[Date of birth]], 2)</f>
        <v>6</v>
      </c>
      <c r="J406" s="147">
        <f>WEEKDAY(tblUsers[[#This Row],[Date of birth]])</f>
        <v>7</v>
      </c>
    </row>
    <row r="407" spans="2:10" ht="15">
      <c r="B407" s="14" t="s">
        <v>1411</v>
      </c>
      <c r="C407" s="31" t="s">
        <v>1412</v>
      </c>
      <c r="D407" s="34">
        <v>37014</v>
      </c>
      <c r="E407" s="14" t="s">
        <v>1413</v>
      </c>
      <c r="F407" s="35" t="s">
        <v>347</v>
      </c>
      <c r="G407" s="3" t="str">
        <f>LEFT(tblUsers[[#This Row],[ID]])</f>
        <v>F</v>
      </c>
      <c r="H407" s="3" t="str">
        <f>RIGHT(tblUsers[[#This Row],[ID]],4)</f>
        <v>0904</v>
      </c>
      <c r="I407" s="3">
        <f>WEEKDAY(tblUsers[[#This Row],[Date of birth]], 2)</f>
        <v>4</v>
      </c>
      <c r="J407" s="147">
        <f>WEEKDAY(tblUsers[[#This Row],[Date of birth]])</f>
        <v>5</v>
      </c>
    </row>
    <row r="408" spans="2:10" ht="15">
      <c r="B408" s="14" t="s">
        <v>1414</v>
      </c>
      <c r="C408" s="31" t="s">
        <v>1415</v>
      </c>
      <c r="D408" s="34">
        <v>38705</v>
      </c>
      <c r="E408" s="14" t="s">
        <v>1416</v>
      </c>
      <c r="F408" s="35" t="s">
        <v>248</v>
      </c>
      <c r="G408" s="3" t="str">
        <f>LEFT(tblUsers[[#This Row],[ID]])</f>
        <v>F</v>
      </c>
      <c r="H408" s="3" t="str">
        <f>RIGHT(tblUsers[[#This Row],[ID]],4)</f>
        <v>0905</v>
      </c>
      <c r="I408" s="3">
        <f>WEEKDAY(tblUsers[[#This Row],[Date of birth]], 2)</f>
        <v>1</v>
      </c>
      <c r="J408" s="147">
        <f>WEEKDAY(tblUsers[[#This Row],[Date of birth]])</f>
        <v>2</v>
      </c>
    </row>
    <row r="409" spans="2:10" ht="15">
      <c r="B409" s="14" t="s">
        <v>1417</v>
      </c>
      <c r="C409" s="31" t="s">
        <v>1418</v>
      </c>
      <c r="D409" s="34">
        <v>34690</v>
      </c>
      <c r="E409" s="14" t="s">
        <v>1419</v>
      </c>
      <c r="F409" s="35" t="s">
        <v>623</v>
      </c>
      <c r="G409" s="3" t="str">
        <f>LEFT(tblUsers[[#This Row],[ID]])</f>
        <v>M</v>
      </c>
      <c r="H409" s="3" t="str">
        <f>RIGHT(tblUsers[[#This Row],[ID]],4)</f>
        <v>0906</v>
      </c>
      <c r="I409" s="3">
        <f>WEEKDAY(tblUsers[[#This Row],[Date of birth]], 2)</f>
        <v>4</v>
      </c>
      <c r="J409" s="147">
        <f>WEEKDAY(tblUsers[[#This Row],[Date of birth]])</f>
        <v>5</v>
      </c>
    </row>
    <row r="410" spans="2:10" ht="15">
      <c r="B410" s="14" t="s">
        <v>1420</v>
      </c>
      <c r="C410" s="31" t="s">
        <v>1421</v>
      </c>
      <c r="D410" s="34">
        <v>36598</v>
      </c>
      <c r="E410" s="14" t="s">
        <v>1422</v>
      </c>
      <c r="F410" s="35" t="s">
        <v>244</v>
      </c>
      <c r="G410" s="3" t="str">
        <f>LEFT(tblUsers[[#This Row],[ID]])</f>
        <v>M</v>
      </c>
      <c r="H410" s="3" t="str">
        <f>RIGHT(tblUsers[[#This Row],[ID]],4)</f>
        <v>0907</v>
      </c>
      <c r="I410" s="3">
        <f>WEEKDAY(tblUsers[[#This Row],[Date of birth]], 2)</f>
        <v>1</v>
      </c>
      <c r="J410" s="147">
        <f>WEEKDAY(tblUsers[[#This Row],[Date of birth]])</f>
        <v>2</v>
      </c>
    </row>
    <row r="411" spans="2:10" ht="15">
      <c r="B411" s="14" t="s">
        <v>1423</v>
      </c>
      <c r="C411" s="31" t="s">
        <v>1424</v>
      </c>
      <c r="D411" s="34">
        <v>36369</v>
      </c>
      <c r="E411" s="14" t="s">
        <v>1425</v>
      </c>
      <c r="F411" s="35" t="s">
        <v>377</v>
      </c>
      <c r="G411" s="3" t="str">
        <f>LEFT(tblUsers[[#This Row],[ID]])</f>
        <v>M</v>
      </c>
      <c r="H411" s="3" t="str">
        <f>RIGHT(tblUsers[[#This Row],[ID]],4)</f>
        <v>0908</v>
      </c>
      <c r="I411" s="3">
        <f>WEEKDAY(tblUsers[[#This Row],[Date of birth]], 2)</f>
        <v>3</v>
      </c>
      <c r="J411" s="147">
        <f>WEEKDAY(tblUsers[[#This Row],[Date of birth]])</f>
        <v>4</v>
      </c>
    </row>
    <row r="412" spans="2:10" ht="15">
      <c r="B412" s="14" t="s">
        <v>1426</v>
      </c>
      <c r="C412" s="31" t="s">
        <v>1427</v>
      </c>
      <c r="D412" s="34">
        <v>33320</v>
      </c>
      <c r="E412" s="14" t="s">
        <v>1428</v>
      </c>
      <c r="F412" s="35" t="s">
        <v>274</v>
      </c>
      <c r="G412" s="3" t="str">
        <f>LEFT(tblUsers[[#This Row],[ID]])</f>
        <v>M</v>
      </c>
      <c r="H412" s="3" t="str">
        <f>RIGHT(tblUsers[[#This Row],[ID]],4)</f>
        <v>0909</v>
      </c>
      <c r="I412" s="3">
        <f>WEEKDAY(tblUsers[[#This Row],[Date of birth]], 2)</f>
        <v>6</v>
      </c>
      <c r="J412" s="147">
        <f>WEEKDAY(tblUsers[[#This Row],[Date of birth]])</f>
        <v>7</v>
      </c>
    </row>
    <row r="413" spans="2:10" ht="15">
      <c r="B413" s="14" t="s">
        <v>1429</v>
      </c>
      <c r="C413" s="31" t="s">
        <v>1430</v>
      </c>
      <c r="D413" s="34">
        <v>37599</v>
      </c>
      <c r="E413" s="14" t="s">
        <v>1431</v>
      </c>
      <c r="F413" s="35" t="s">
        <v>277</v>
      </c>
      <c r="G413" s="3" t="str">
        <f>LEFT(tblUsers[[#This Row],[ID]])</f>
        <v>M</v>
      </c>
      <c r="H413" s="3" t="str">
        <f>RIGHT(tblUsers[[#This Row],[ID]],4)</f>
        <v>0910</v>
      </c>
      <c r="I413" s="3">
        <f>WEEKDAY(tblUsers[[#This Row],[Date of birth]], 2)</f>
        <v>1</v>
      </c>
      <c r="J413" s="147">
        <f>WEEKDAY(tblUsers[[#This Row],[Date of birth]])</f>
        <v>2</v>
      </c>
    </row>
    <row r="414" spans="2:10" ht="15">
      <c r="B414" s="14" t="s">
        <v>1432</v>
      </c>
      <c r="C414" s="31" t="s">
        <v>1433</v>
      </c>
      <c r="D414" s="34">
        <v>38021</v>
      </c>
      <c r="E414" s="14" t="s">
        <v>1434</v>
      </c>
      <c r="F414" s="35" t="s">
        <v>277</v>
      </c>
      <c r="G414" s="3" t="str">
        <f>LEFT(tblUsers[[#This Row],[ID]])</f>
        <v>F</v>
      </c>
      <c r="H414" s="3" t="str">
        <f>RIGHT(tblUsers[[#This Row],[ID]],4)</f>
        <v>0911</v>
      </c>
      <c r="I414" s="3">
        <f>WEEKDAY(tblUsers[[#This Row],[Date of birth]], 2)</f>
        <v>3</v>
      </c>
      <c r="J414" s="147">
        <f>WEEKDAY(tblUsers[[#This Row],[Date of birth]])</f>
        <v>4</v>
      </c>
    </row>
    <row r="415" spans="2:10" ht="15">
      <c r="B415" s="14" t="s">
        <v>1435</v>
      </c>
      <c r="C415" s="31" t="s">
        <v>1436</v>
      </c>
      <c r="D415" s="34">
        <v>34188</v>
      </c>
      <c r="E415" s="14" t="s">
        <v>1437</v>
      </c>
      <c r="F415" s="35" t="s">
        <v>274</v>
      </c>
      <c r="G415" s="3" t="str">
        <f>LEFT(tblUsers[[#This Row],[ID]])</f>
        <v>F</v>
      </c>
      <c r="H415" s="3" t="str">
        <f>RIGHT(tblUsers[[#This Row],[ID]],4)</f>
        <v>0912</v>
      </c>
      <c r="I415" s="3">
        <f>WEEKDAY(tblUsers[[#This Row],[Date of birth]], 2)</f>
        <v>6</v>
      </c>
      <c r="J415" s="147">
        <f>WEEKDAY(tblUsers[[#This Row],[Date of birth]])</f>
        <v>7</v>
      </c>
    </row>
    <row r="416" spans="2:10" ht="15">
      <c r="B416" s="14" t="s">
        <v>1438</v>
      </c>
      <c r="C416" s="31" t="s">
        <v>1439</v>
      </c>
      <c r="D416" s="34">
        <v>34448</v>
      </c>
      <c r="E416" s="14" t="s">
        <v>1440</v>
      </c>
      <c r="F416" s="35" t="s">
        <v>262</v>
      </c>
      <c r="G416" s="3" t="str">
        <f>LEFT(tblUsers[[#This Row],[ID]])</f>
        <v>F</v>
      </c>
      <c r="H416" s="3" t="str">
        <f>RIGHT(tblUsers[[#This Row],[ID]],4)</f>
        <v>0913</v>
      </c>
      <c r="I416" s="3">
        <f>WEEKDAY(tblUsers[[#This Row],[Date of birth]], 2)</f>
        <v>7</v>
      </c>
      <c r="J416" s="147">
        <f>WEEKDAY(tblUsers[[#This Row],[Date of birth]])</f>
        <v>1</v>
      </c>
    </row>
    <row r="417" spans="2:10" ht="15">
      <c r="B417" s="14" t="s">
        <v>1441</v>
      </c>
      <c r="C417" s="31" t="s">
        <v>1442</v>
      </c>
      <c r="D417" s="34">
        <v>37574</v>
      </c>
      <c r="E417" s="14" t="s">
        <v>1443</v>
      </c>
      <c r="F417" s="35" t="s">
        <v>240</v>
      </c>
      <c r="G417" s="3" t="str">
        <f>LEFT(tblUsers[[#This Row],[ID]])</f>
        <v>F</v>
      </c>
      <c r="H417" s="3" t="str">
        <f>RIGHT(tblUsers[[#This Row],[ID]],4)</f>
        <v>0914</v>
      </c>
      <c r="I417" s="3">
        <f>WEEKDAY(tblUsers[[#This Row],[Date of birth]], 2)</f>
        <v>4</v>
      </c>
      <c r="J417" s="147">
        <f>WEEKDAY(tblUsers[[#This Row],[Date of birth]])</f>
        <v>5</v>
      </c>
    </row>
    <row r="418" spans="2:10" ht="15">
      <c r="B418" s="14" t="s">
        <v>1444</v>
      </c>
      <c r="C418" s="31" t="s">
        <v>1445</v>
      </c>
      <c r="D418" s="34">
        <v>34533</v>
      </c>
      <c r="E418" s="14" t="s">
        <v>1446</v>
      </c>
      <c r="F418" s="35" t="s">
        <v>325</v>
      </c>
      <c r="G418" s="3" t="str">
        <f>LEFT(tblUsers[[#This Row],[ID]])</f>
        <v>M</v>
      </c>
      <c r="H418" s="3" t="str">
        <f>RIGHT(tblUsers[[#This Row],[ID]],4)</f>
        <v>0915</v>
      </c>
      <c r="I418" s="3">
        <f>WEEKDAY(tblUsers[[#This Row],[Date of birth]], 2)</f>
        <v>1</v>
      </c>
      <c r="J418" s="147">
        <f>WEEKDAY(tblUsers[[#This Row],[Date of birth]])</f>
        <v>2</v>
      </c>
    </row>
    <row r="419" spans="2:10" ht="15">
      <c r="B419" s="14" t="s">
        <v>1447</v>
      </c>
      <c r="C419" s="31" t="s">
        <v>1448</v>
      </c>
      <c r="D419" s="34">
        <v>36724</v>
      </c>
      <c r="E419" s="14" t="s">
        <v>1449</v>
      </c>
      <c r="F419" s="35" t="s">
        <v>307</v>
      </c>
      <c r="G419" s="3" t="str">
        <f>LEFT(tblUsers[[#This Row],[ID]])</f>
        <v>F</v>
      </c>
      <c r="H419" s="3" t="str">
        <f>RIGHT(tblUsers[[#This Row],[ID]],4)</f>
        <v>0916</v>
      </c>
      <c r="I419" s="3">
        <f>WEEKDAY(tblUsers[[#This Row],[Date of birth]], 2)</f>
        <v>1</v>
      </c>
      <c r="J419" s="147">
        <f>WEEKDAY(tblUsers[[#This Row],[Date of birth]])</f>
        <v>2</v>
      </c>
    </row>
    <row r="420" spans="2:10" ht="15">
      <c r="B420" s="14" t="s">
        <v>1450</v>
      </c>
      <c r="C420" s="31" t="s">
        <v>1451</v>
      </c>
      <c r="D420" s="34">
        <v>38596</v>
      </c>
      <c r="E420" s="14" t="s">
        <v>1452</v>
      </c>
      <c r="F420" s="35" t="s">
        <v>297</v>
      </c>
      <c r="G420" s="3" t="str">
        <f>LEFT(tblUsers[[#This Row],[ID]])</f>
        <v>F</v>
      </c>
      <c r="H420" s="3" t="str">
        <f>RIGHT(tblUsers[[#This Row],[ID]],4)</f>
        <v>0917</v>
      </c>
      <c r="I420" s="3">
        <f>WEEKDAY(tblUsers[[#This Row],[Date of birth]], 2)</f>
        <v>4</v>
      </c>
      <c r="J420" s="147">
        <f>WEEKDAY(tblUsers[[#This Row],[Date of birth]])</f>
        <v>5</v>
      </c>
    </row>
    <row r="421" spans="2:10" ht="15">
      <c r="B421" s="14" t="s">
        <v>1453</v>
      </c>
      <c r="C421" s="31" t="s">
        <v>1454</v>
      </c>
      <c r="D421" s="34">
        <v>34626</v>
      </c>
      <c r="E421" s="14" t="s">
        <v>1455</v>
      </c>
      <c r="F421" s="35" t="s">
        <v>367</v>
      </c>
      <c r="G421" s="3" t="str">
        <f>LEFT(tblUsers[[#This Row],[ID]])</f>
        <v>F</v>
      </c>
      <c r="H421" s="3" t="str">
        <f>RIGHT(tblUsers[[#This Row],[ID]],4)</f>
        <v>0918</v>
      </c>
      <c r="I421" s="3">
        <f>WEEKDAY(tblUsers[[#This Row],[Date of birth]], 2)</f>
        <v>3</v>
      </c>
      <c r="J421" s="147">
        <f>WEEKDAY(tblUsers[[#This Row],[Date of birth]])</f>
        <v>4</v>
      </c>
    </row>
    <row r="422" spans="2:10" ht="15">
      <c r="B422" s="14" t="s">
        <v>1456</v>
      </c>
      <c r="C422" s="31" t="s">
        <v>1457</v>
      </c>
      <c r="D422" s="34">
        <v>36201</v>
      </c>
      <c r="E422" s="14" t="s">
        <v>1458</v>
      </c>
      <c r="F422" s="35" t="s">
        <v>325</v>
      </c>
      <c r="G422" s="3" t="str">
        <f>LEFT(tblUsers[[#This Row],[ID]])</f>
        <v>M</v>
      </c>
      <c r="H422" s="3" t="str">
        <f>RIGHT(tblUsers[[#This Row],[ID]],4)</f>
        <v>0919</v>
      </c>
      <c r="I422" s="3">
        <f>WEEKDAY(tblUsers[[#This Row],[Date of birth]], 2)</f>
        <v>3</v>
      </c>
      <c r="J422" s="147">
        <f>WEEKDAY(tblUsers[[#This Row],[Date of birth]])</f>
        <v>4</v>
      </c>
    </row>
    <row r="423" spans="2:10" ht="15">
      <c r="B423" s="14" t="s">
        <v>214</v>
      </c>
      <c r="C423" s="31" t="s">
        <v>1459</v>
      </c>
      <c r="D423" s="34">
        <v>35449</v>
      </c>
      <c r="E423" s="14" t="s">
        <v>1460</v>
      </c>
      <c r="F423" s="35" t="s">
        <v>252</v>
      </c>
      <c r="G423" s="3" t="str">
        <f>LEFT(tblUsers[[#This Row],[ID]])</f>
        <v>M</v>
      </c>
      <c r="H423" s="3" t="str">
        <f>RIGHT(tblUsers[[#This Row],[ID]],4)</f>
        <v>0920</v>
      </c>
      <c r="I423" s="3">
        <f>WEEKDAY(tblUsers[[#This Row],[Date of birth]], 2)</f>
        <v>7</v>
      </c>
      <c r="J423" s="147">
        <f>WEEKDAY(tblUsers[[#This Row],[Date of birth]])</f>
        <v>1</v>
      </c>
    </row>
    <row r="424" spans="2:10" ht="15">
      <c r="B424" s="14" t="s">
        <v>1461</v>
      </c>
      <c r="C424" s="31" t="s">
        <v>1462</v>
      </c>
      <c r="D424" s="34">
        <v>33383</v>
      </c>
      <c r="E424" s="14" t="s">
        <v>1463</v>
      </c>
      <c r="F424" s="35" t="s">
        <v>509</v>
      </c>
      <c r="G424" s="3" t="str">
        <f>LEFT(tblUsers[[#This Row],[ID]])</f>
        <v>F</v>
      </c>
      <c r="H424" s="3" t="str">
        <f>RIGHT(tblUsers[[#This Row],[ID]],4)</f>
        <v>0921</v>
      </c>
      <c r="I424" s="3">
        <f>WEEKDAY(tblUsers[[#This Row],[Date of birth]], 2)</f>
        <v>6</v>
      </c>
      <c r="J424" s="147">
        <f>WEEKDAY(tblUsers[[#This Row],[Date of birth]])</f>
        <v>7</v>
      </c>
    </row>
    <row r="425" spans="2:10" ht="15">
      <c r="B425" s="14" t="s">
        <v>1464</v>
      </c>
      <c r="C425" s="31" t="s">
        <v>1465</v>
      </c>
      <c r="D425" s="34">
        <v>37041</v>
      </c>
      <c r="E425" s="14" t="s">
        <v>1466</v>
      </c>
      <c r="F425" s="35" t="s">
        <v>377</v>
      </c>
      <c r="G425" s="3" t="str">
        <f>LEFT(tblUsers[[#This Row],[ID]])</f>
        <v>F</v>
      </c>
      <c r="H425" s="3" t="str">
        <f>RIGHT(tblUsers[[#This Row],[ID]],4)</f>
        <v>0922</v>
      </c>
      <c r="I425" s="3">
        <f>WEEKDAY(tblUsers[[#This Row],[Date of birth]], 2)</f>
        <v>3</v>
      </c>
      <c r="J425" s="147">
        <f>WEEKDAY(tblUsers[[#This Row],[Date of birth]])</f>
        <v>4</v>
      </c>
    </row>
    <row r="426" spans="2:10" ht="15">
      <c r="B426" s="14" t="s">
        <v>1467</v>
      </c>
      <c r="C426" s="31" t="s">
        <v>1468</v>
      </c>
      <c r="D426" s="34">
        <v>39353</v>
      </c>
      <c r="E426" s="14" t="s">
        <v>1469</v>
      </c>
      <c r="F426" s="35" t="s">
        <v>274</v>
      </c>
      <c r="G426" s="3" t="str">
        <f>LEFT(tblUsers[[#This Row],[ID]])</f>
        <v>M</v>
      </c>
      <c r="H426" s="3" t="str">
        <f>RIGHT(tblUsers[[#This Row],[ID]],4)</f>
        <v>0923</v>
      </c>
      <c r="I426" s="3">
        <f>WEEKDAY(tblUsers[[#This Row],[Date of birth]], 2)</f>
        <v>5</v>
      </c>
      <c r="J426" s="147">
        <f>WEEKDAY(tblUsers[[#This Row],[Date of birth]])</f>
        <v>6</v>
      </c>
    </row>
    <row r="427" spans="2:10" ht="15">
      <c r="B427" s="14" t="s">
        <v>1470</v>
      </c>
      <c r="C427" s="31" t="s">
        <v>1471</v>
      </c>
      <c r="D427" s="34">
        <v>37508</v>
      </c>
      <c r="E427" s="14" t="s">
        <v>1472</v>
      </c>
      <c r="F427" s="35" t="s">
        <v>398</v>
      </c>
      <c r="G427" s="3" t="str">
        <f>LEFT(tblUsers[[#This Row],[ID]])</f>
        <v>F</v>
      </c>
      <c r="H427" s="3" t="str">
        <f>RIGHT(tblUsers[[#This Row],[ID]],4)</f>
        <v>0924</v>
      </c>
      <c r="I427" s="3">
        <f>WEEKDAY(tblUsers[[#This Row],[Date of birth]], 2)</f>
        <v>1</v>
      </c>
      <c r="J427" s="147">
        <f>WEEKDAY(tblUsers[[#This Row],[Date of birth]])</f>
        <v>2</v>
      </c>
    </row>
    <row r="428" spans="2:10" ht="15">
      <c r="B428" s="14" t="s">
        <v>1473</v>
      </c>
      <c r="C428" s="31" t="s">
        <v>1474</v>
      </c>
      <c r="D428" s="34">
        <v>38852</v>
      </c>
      <c r="E428" s="14" t="s">
        <v>1475</v>
      </c>
      <c r="F428" s="35" t="s">
        <v>509</v>
      </c>
      <c r="G428" s="3" t="str">
        <f>LEFT(tblUsers[[#This Row],[ID]])</f>
        <v>M</v>
      </c>
      <c r="H428" s="3" t="str">
        <f>RIGHT(tblUsers[[#This Row],[ID]],4)</f>
        <v>0925</v>
      </c>
      <c r="I428" s="3">
        <f>WEEKDAY(tblUsers[[#This Row],[Date of birth]], 2)</f>
        <v>1</v>
      </c>
      <c r="J428" s="147">
        <f>WEEKDAY(tblUsers[[#This Row],[Date of birth]])</f>
        <v>2</v>
      </c>
    </row>
    <row r="429" spans="2:10" ht="15">
      <c r="B429" s="14" t="s">
        <v>1476</v>
      </c>
      <c r="C429" s="31" t="s">
        <v>1477</v>
      </c>
      <c r="D429" s="34">
        <v>38336</v>
      </c>
      <c r="E429" s="14" t="s">
        <v>1478</v>
      </c>
      <c r="F429" s="35" t="s">
        <v>347</v>
      </c>
      <c r="G429" s="3" t="str">
        <f>LEFT(tblUsers[[#This Row],[ID]])</f>
        <v>M</v>
      </c>
      <c r="H429" s="3" t="str">
        <f>RIGHT(tblUsers[[#This Row],[ID]],4)</f>
        <v>0926</v>
      </c>
      <c r="I429" s="3">
        <f>WEEKDAY(tblUsers[[#This Row],[Date of birth]], 2)</f>
        <v>3</v>
      </c>
      <c r="J429" s="147">
        <f>WEEKDAY(tblUsers[[#This Row],[Date of birth]])</f>
        <v>4</v>
      </c>
    </row>
    <row r="430" spans="2:10" ht="15">
      <c r="B430" s="14" t="s">
        <v>1479</v>
      </c>
      <c r="C430" s="31" t="s">
        <v>1480</v>
      </c>
      <c r="D430" s="34">
        <v>34470</v>
      </c>
      <c r="E430" s="14" t="s">
        <v>1481</v>
      </c>
      <c r="F430" s="35" t="s">
        <v>248</v>
      </c>
      <c r="G430" s="3" t="str">
        <f>LEFT(tblUsers[[#This Row],[ID]])</f>
        <v>F</v>
      </c>
      <c r="H430" s="3" t="str">
        <f>RIGHT(tblUsers[[#This Row],[ID]],4)</f>
        <v>0927</v>
      </c>
      <c r="I430" s="3">
        <f>WEEKDAY(tblUsers[[#This Row],[Date of birth]], 2)</f>
        <v>1</v>
      </c>
      <c r="J430" s="147">
        <f>WEEKDAY(tblUsers[[#This Row],[Date of birth]])</f>
        <v>2</v>
      </c>
    </row>
    <row r="431" spans="2:10" ht="15">
      <c r="B431" s="14" t="s">
        <v>1482</v>
      </c>
      <c r="C431" s="31" t="s">
        <v>1483</v>
      </c>
      <c r="D431" s="34">
        <v>33744</v>
      </c>
      <c r="E431" s="14" t="s">
        <v>1484</v>
      </c>
      <c r="F431" s="35" t="s">
        <v>258</v>
      </c>
      <c r="G431" s="3" t="str">
        <f>LEFT(tblUsers[[#This Row],[ID]])</f>
        <v>M</v>
      </c>
      <c r="H431" s="3" t="str">
        <f>RIGHT(tblUsers[[#This Row],[ID]],4)</f>
        <v>0928</v>
      </c>
      <c r="I431" s="3">
        <f>WEEKDAY(tblUsers[[#This Row],[Date of birth]], 2)</f>
        <v>3</v>
      </c>
      <c r="J431" s="147">
        <f>WEEKDAY(tblUsers[[#This Row],[Date of birth]])</f>
        <v>4</v>
      </c>
    </row>
    <row r="432" spans="2:10" ht="15">
      <c r="B432" s="14" t="s">
        <v>1485</v>
      </c>
      <c r="C432" s="31" t="s">
        <v>1486</v>
      </c>
      <c r="D432" s="34">
        <v>39018</v>
      </c>
      <c r="E432" s="14" t="s">
        <v>1487</v>
      </c>
      <c r="F432" s="35" t="s">
        <v>270</v>
      </c>
      <c r="G432" s="3" t="str">
        <f>LEFT(tblUsers[[#This Row],[ID]])</f>
        <v>F</v>
      </c>
      <c r="H432" s="3" t="str">
        <f>RIGHT(tblUsers[[#This Row],[ID]],4)</f>
        <v>0929</v>
      </c>
      <c r="I432" s="3">
        <f>WEEKDAY(tblUsers[[#This Row],[Date of birth]], 2)</f>
        <v>6</v>
      </c>
      <c r="J432" s="147">
        <f>WEEKDAY(tblUsers[[#This Row],[Date of birth]])</f>
        <v>7</v>
      </c>
    </row>
    <row r="433" spans="2:10" ht="15">
      <c r="B433" s="14" t="s">
        <v>1488</v>
      </c>
      <c r="C433" s="31" t="s">
        <v>1489</v>
      </c>
      <c r="D433" s="34">
        <v>38523</v>
      </c>
      <c r="E433" s="14" t="s">
        <v>1490</v>
      </c>
      <c r="F433" s="35" t="s">
        <v>295</v>
      </c>
      <c r="G433" s="3" t="str">
        <f>LEFT(tblUsers[[#This Row],[ID]])</f>
        <v>M</v>
      </c>
      <c r="H433" s="3" t="str">
        <f>RIGHT(tblUsers[[#This Row],[ID]],4)</f>
        <v>0930</v>
      </c>
      <c r="I433" s="3">
        <f>WEEKDAY(tblUsers[[#This Row],[Date of birth]], 2)</f>
        <v>1</v>
      </c>
      <c r="J433" s="147">
        <f>WEEKDAY(tblUsers[[#This Row],[Date of birth]])</f>
        <v>2</v>
      </c>
    </row>
    <row r="434" spans="2:10" ht="15">
      <c r="B434" s="14" t="s">
        <v>1491</v>
      </c>
      <c r="C434" s="31" t="s">
        <v>1492</v>
      </c>
      <c r="D434" s="34">
        <v>35236</v>
      </c>
      <c r="E434" s="14" t="s">
        <v>1493</v>
      </c>
      <c r="F434" s="35" t="s">
        <v>277</v>
      </c>
      <c r="G434" s="3" t="str">
        <f>LEFT(tblUsers[[#This Row],[ID]])</f>
        <v>F</v>
      </c>
      <c r="H434" s="3" t="str">
        <f>RIGHT(tblUsers[[#This Row],[ID]],4)</f>
        <v>0931</v>
      </c>
      <c r="I434" s="3">
        <f>WEEKDAY(tblUsers[[#This Row],[Date of birth]], 2)</f>
        <v>4</v>
      </c>
      <c r="J434" s="147">
        <f>WEEKDAY(tblUsers[[#This Row],[Date of birth]])</f>
        <v>5</v>
      </c>
    </row>
    <row r="435" spans="2:10" ht="15">
      <c r="B435" s="14" t="s">
        <v>1494</v>
      </c>
      <c r="C435" s="31" t="s">
        <v>1495</v>
      </c>
      <c r="D435" s="34">
        <v>34940</v>
      </c>
      <c r="E435" s="14" t="s">
        <v>1496</v>
      </c>
      <c r="F435" s="35" t="s">
        <v>418</v>
      </c>
      <c r="G435" s="3" t="str">
        <f>LEFT(tblUsers[[#This Row],[ID]])</f>
        <v>M</v>
      </c>
      <c r="H435" s="3" t="str">
        <f>RIGHT(tblUsers[[#This Row],[ID]],4)</f>
        <v>0932</v>
      </c>
      <c r="I435" s="3">
        <f>WEEKDAY(tblUsers[[#This Row],[Date of birth]], 2)</f>
        <v>2</v>
      </c>
      <c r="J435" s="147">
        <f>WEEKDAY(tblUsers[[#This Row],[Date of birth]])</f>
        <v>3</v>
      </c>
    </row>
    <row r="436" spans="2:10" ht="15">
      <c r="B436" s="14" t="s">
        <v>1497</v>
      </c>
      <c r="C436" s="31" t="s">
        <v>1498</v>
      </c>
      <c r="D436" s="34">
        <v>36960</v>
      </c>
      <c r="E436" s="14" t="s">
        <v>1499</v>
      </c>
      <c r="F436" s="35" t="s">
        <v>248</v>
      </c>
      <c r="G436" s="3" t="str">
        <f>LEFT(tblUsers[[#This Row],[ID]])</f>
        <v>M</v>
      </c>
      <c r="H436" s="3" t="str">
        <f>RIGHT(tblUsers[[#This Row],[ID]],4)</f>
        <v>0933</v>
      </c>
      <c r="I436" s="3">
        <f>WEEKDAY(tblUsers[[#This Row],[Date of birth]], 2)</f>
        <v>6</v>
      </c>
      <c r="J436" s="147">
        <f>WEEKDAY(tblUsers[[#This Row],[Date of birth]])</f>
        <v>7</v>
      </c>
    </row>
    <row r="437" spans="2:10" ht="15">
      <c r="B437" s="14" t="s">
        <v>1500</v>
      </c>
      <c r="C437" s="31" t="s">
        <v>1501</v>
      </c>
      <c r="D437" s="34">
        <v>37663</v>
      </c>
      <c r="E437" s="14" t="s">
        <v>1502</v>
      </c>
      <c r="F437" s="35" t="s">
        <v>610</v>
      </c>
      <c r="G437" s="3" t="str">
        <f>LEFT(tblUsers[[#This Row],[ID]])</f>
        <v>F</v>
      </c>
      <c r="H437" s="3" t="str">
        <f>RIGHT(tblUsers[[#This Row],[ID]],4)</f>
        <v>0934</v>
      </c>
      <c r="I437" s="3">
        <f>WEEKDAY(tblUsers[[#This Row],[Date of birth]], 2)</f>
        <v>2</v>
      </c>
      <c r="J437" s="147">
        <f>WEEKDAY(tblUsers[[#This Row],[Date of birth]])</f>
        <v>3</v>
      </c>
    </row>
    <row r="438" spans="2:10" ht="15">
      <c r="B438" s="14" t="s">
        <v>1503</v>
      </c>
      <c r="C438" s="31" t="s">
        <v>1504</v>
      </c>
      <c r="D438" s="34">
        <v>34425</v>
      </c>
      <c r="E438" s="14" t="s">
        <v>1505</v>
      </c>
      <c r="F438" s="35" t="s">
        <v>367</v>
      </c>
      <c r="G438" s="3" t="str">
        <f>LEFT(tblUsers[[#This Row],[ID]])</f>
        <v>F</v>
      </c>
      <c r="H438" s="3" t="str">
        <f>RIGHT(tblUsers[[#This Row],[ID]],4)</f>
        <v>0935</v>
      </c>
      <c r="I438" s="3">
        <f>WEEKDAY(tblUsers[[#This Row],[Date of birth]], 2)</f>
        <v>5</v>
      </c>
      <c r="J438" s="147">
        <f>WEEKDAY(tblUsers[[#This Row],[Date of birth]])</f>
        <v>6</v>
      </c>
    </row>
    <row r="439" spans="2:10" ht="15">
      <c r="B439" s="14" t="s">
        <v>231</v>
      </c>
      <c r="C439" s="31" t="s">
        <v>1506</v>
      </c>
      <c r="D439" s="34">
        <v>34243</v>
      </c>
      <c r="E439" s="14" t="s">
        <v>1507</v>
      </c>
      <c r="F439" s="35" t="s">
        <v>325</v>
      </c>
      <c r="G439" s="3" t="str">
        <f>LEFT(tblUsers[[#This Row],[ID]])</f>
        <v>F</v>
      </c>
      <c r="H439" s="3" t="str">
        <f>RIGHT(tblUsers[[#This Row],[ID]],4)</f>
        <v>0936</v>
      </c>
      <c r="I439" s="3">
        <f>WEEKDAY(tblUsers[[#This Row],[Date of birth]], 2)</f>
        <v>5</v>
      </c>
      <c r="J439" s="147">
        <f>WEEKDAY(tblUsers[[#This Row],[Date of birth]])</f>
        <v>6</v>
      </c>
    </row>
    <row r="440" spans="2:10" ht="15">
      <c r="B440" s="14" t="s">
        <v>1508</v>
      </c>
      <c r="C440" s="31" t="s">
        <v>1509</v>
      </c>
      <c r="D440" s="34">
        <v>38688</v>
      </c>
      <c r="E440" s="14" t="s">
        <v>1510</v>
      </c>
      <c r="F440" s="35" t="s">
        <v>325</v>
      </c>
      <c r="G440" s="3" t="str">
        <f>LEFT(tblUsers[[#This Row],[ID]])</f>
        <v>F</v>
      </c>
      <c r="H440" s="3" t="str">
        <f>RIGHT(tblUsers[[#This Row],[ID]],4)</f>
        <v>0937</v>
      </c>
      <c r="I440" s="3">
        <f>WEEKDAY(tblUsers[[#This Row],[Date of birth]], 2)</f>
        <v>5</v>
      </c>
      <c r="J440" s="147">
        <f>WEEKDAY(tblUsers[[#This Row],[Date of birth]])</f>
        <v>6</v>
      </c>
    </row>
    <row r="441" spans="2:10" ht="15">
      <c r="B441" s="14" t="s">
        <v>1511</v>
      </c>
      <c r="C441" s="31" t="s">
        <v>1512</v>
      </c>
      <c r="D441" s="34">
        <v>33514</v>
      </c>
      <c r="E441" s="14" t="s">
        <v>1513</v>
      </c>
      <c r="F441" s="35" t="s">
        <v>281</v>
      </c>
      <c r="G441" s="3" t="str">
        <f>LEFT(tblUsers[[#This Row],[ID]])</f>
        <v>F</v>
      </c>
      <c r="H441" s="3" t="str">
        <f>RIGHT(tblUsers[[#This Row],[ID]],4)</f>
        <v>0938</v>
      </c>
      <c r="I441" s="3">
        <f>WEEKDAY(tblUsers[[#This Row],[Date of birth]], 2)</f>
        <v>4</v>
      </c>
      <c r="J441" s="147">
        <f>WEEKDAY(tblUsers[[#This Row],[Date of birth]])</f>
        <v>5</v>
      </c>
    </row>
    <row r="442" spans="2:10" ht="15">
      <c r="B442" s="14" t="s">
        <v>1514</v>
      </c>
      <c r="C442" s="31" t="s">
        <v>1515</v>
      </c>
      <c r="D442" s="34">
        <v>38473</v>
      </c>
      <c r="E442" s="14" t="s">
        <v>1516</v>
      </c>
      <c r="F442" s="35" t="s">
        <v>244</v>
      </c>
      <c r="G442" s="3" t="str">
        <f>LEFT(tblUsers[[#This Row],[ID]])</f>
        <v>F</v>
      </c>
      <c r="H442" s="3" t="str">
        <f>RIGHT(tblUsers[[#This Row],[ID]],4)</f>
        <v>0939</v>
      </c>
      <c r="I442" s="3">
        <f>WEEKDAY(tblUsers[[#This Row],[Date of birth]], 2)</f>
        <v>7</v>
      </c>
      <c r="J442" s="147">
        <f>WEEKDAY(tblUsers[[#This Row],[Date of birth]])</f>
        <v>1</v>
      </c>
    </row>
    <row r="443" spans="2:10" ht="15">
      <c r="B443" s="14" t="s">
        <v>1517</v>
      </c>
      <c r="C443" s="31" t="s">
        <v>1518</v>
      </c>
      <c r="D443" s="34">
        <v>38509</v>
      </c>
      <c r="E443" s="14" t="s">
        <v>1519</v>
      </c>
      <c r="F443" s="35" t="s">
        <v>270</v>
      </c>
      <c r="G443" s="3" t="str">
        <f>LEFT(tblUsers[[#This Row],[ID]])</f>
        <v>M</v>
      </c>
      <c r="H443" s="3" t="str">
        <f>RIGHT(tblUsers[[#This Row],[ID]],4)</f>
        <v>0940</v>
      </c>
      <c r="I443" s="3">
        <f>WEEKDAY(tblUsers[[#This Row],[Date of birth]], 2)</f>
        <v>1</v>
      </c>
      <c r="J443" s="147">
        <f>WEEKDAY(tblUsers[[#This Row],[Date of birth]])</f>
        <v>2</v>
      </c>
    </row>
    <row r="444" spans="2:10" ht="15">
      <c r="B444" s="14" t="s">
        <v>1520</v>
      </c>
      <c r="C444" s="31" t="s">
        <v>1521</v>
      </c>
      <c r="D444" s="34">
        <v>33417</v>
      </c>
      <c r="E444" s="14" t="s">
        <v>1522</v>
      </c>
      <c r="F444" s="35" t="s">
        <v>457</v>
      </c>
      <c r="G444" s="3" t="str">
        <f>LEFT(tblUsers[[#This Row],[ID]])</f>
        <v>M</v>
      </c>
      <c r="H444" s="3" t="str">
        <f>RIGHT(tblUsers[[#This Row],[ID]],4)</f>
        <v>0941</v>
      </c>
      <c r="I444" s="3">
        <f>WEEKDAY(tblUsers[[#This Row],[Date of birth]], 2)</f>
        <v>5</v>
      </c>
      <c r="J444" s="147">
        <f>WEEKDAY(tblUsers[[#This Row],[Date of birth]])</f>
        <v>6</v>
      </c>
    </row>
    <row r="445" spans="2:10" ht="15">
      <c r="B445" s="14" t="s">
        <v>1523</v>
      </c>
      <c r="C445" s="31" t="s">
        <v>1524</v>
      </c>
      <c r="D445" s="34">
        <v>35303</v>
      </c>
      <c r="E445" s="14" t="s">
        <v>1525</v>
      </c>
      <c r="F445" s="35" t="s">
        <v>610</v>
      </c>
      <c r="G445" s="3" t="str">
        <f>LEFT(tblUsers[[#This Row],[ID]])</f>
        <v>F</v>
      </c>
      <c r="H445" s="3" t="str">
        <f>RIGHT(tblUsers[[#This Row],[ID]],4)</f>
        <v>0942</v>
      </c>
      <c r="I445" s="3">
        <f>WEEKDAY(tblUsers[[#This Row],[Date of birth]], 2)</f>
        <v>1</v>
      </c>
      <c r="J445" s="147">
        <f>WEEKDAY(tblUsers[[#This Row],[Date of birth]])</f>
        <v>2</v>
      </c>
    </row>
    <row r="446" spans="2:10" ht="15">
      <c r="B446" s="14" t="s">
        <v>1526</v>
      </c>
      <c r="C446" s="31" t="s">
        <v>1527</v>
      </c>
      <c r="D446" s="34">
        <v>36273</v>
      </c>
      <c r="E446" s="14" t="s">
        <v>1528</v>
      </c>
      <c r="F446" s="35" t="s">
        <v>457</v>
      </c>
      <c r="G446" s="3" t="str">
        <f>LEFT(tblUsers[[#This Row],[ID]])</f>
        <v>M</v>
      </c>
      <c r="H446" s="3" t="str">
        <f>RIGHT(tblUsers[[#This Row],[ID]],4)</f>
        <v>0943</v>
      </c>
      <c r="I446" s="3">
        <f>WEEKDAY(tblUsers[[#This Row],[Date of birth]], 2)</f>
        <v>5</v>
      </c>
      <c r="J446" s="147">
        <f>WEEKDAY(tblUsers[[#This Row],[Date of birth]])</f>
        <v>6</v>
      </c>
    </row>
    <row r="447" spans="2:10" ht="15">
      <c r="B447" s="14" t="s">
        <v>1529</v>
      </c>
      <c r="C447" s="31" t="s">
        <v>1530</v>
      </c>
      <c r="D447" s="34">
        <v>38888</v>
      </c>
      <c r="E447" s="14" t="s">
        <v>1531</v>
      </c>
      <c r="F447" s="35" t="s">
        <v>568</v>
      </c>
      <c r="G447" s="3" t="str">
        <f>LEFT(tblUsers[[#This Row],[ID]])</f>
        <v>M</v>
      </c>
      <c r="H447" s="3" t="str">
        <f>RIGHT(tblUsers[[#This Row],[ID]],4)</f>
        <v>0944</v>
      </c>
      <c r="I447" s="3">
        <f>WEEKDAY(tblUsers[[#This Row],[Date of birth]], 2)</f>
        <v>2</v>
      </c>
      <c r="J447" s="147">
        <f>WEEKDAY(tblUsers[[#This Row],[Date of birth]])</f>
        <v>3</v>
      </c>
    </row>
    <row r="448" spans="2:10" ht="15">
      <c r="B448" s="14" t="s">
        <v>1532</v>
      </c>
      <c r="C448" s="31" t="s">
        <v>1533</v>
      </c>
      <c r="D448" s="34">
        <v>38951</v>
      </c>
      <c r="E448" s="14" t="s">
        <v>1534</v>
      </c>
      <c r="F448" s="35" t="s">
        <v>623</v>
      </c>
      <c r="G448" s="3" t="str">
        <f>LEFT(tblUsers[[#This Row],[ID]])</f>
        <v>M</v>
      </c>
      <c r="H448" s="3" t="str">
        <f>RIGHT(tblUsers[[#This Row],[ID]],4)</f>
        <v>0945</v>
      </c>
      <c r="I448" s="3">
        <f>WEEKDAY(tblUsers[[#This Row],[Date of birth]], 2)</f>
        <v>2</v>
      </c>
      <c r="J448" s="147">
        <f>WEEKDAY(tblUsers[[#This Row],[Date of birth]])</f>
        <v>3</v>
      </c>
    </row>
    <row r="449" spans="2:10" ht="15">
      <c r="B449" s="14" t="s">
        <v>1535</v>
      </c>
      <c r="C449" s="31" t="s">
        <v>1536</v>
      </c>
      <c r="D449" s="34">
        <v>35738</v>
      </c>
      <c r="E449" s="14" t="s">
        <v>1537</v>
      </c>
      <c r="F449" s="35" t="s">
        <v>568</v>
      </c>
      <c r="G449" s="3" t="str">
        <f>LEFT(tblUsers[[#This Row],[ID]])</f>
        <v>F</v>
      </c>
      <c r="H449" s="3" t="str">
        <f>RIGHT(tblUsers[[#This Row],[ID]],4)</f>
        <v>0946</v>
      </c>
      <c r="I449" s="3">
        <f>WEEKDAY(tblUsers[[#This Row],[Date of birth]], 2)</f>
        <v>2</v>
      </c>
      <c r="J449" s="147">
        <f>WEEKDAY(tblUsers[[#This Row],[Date of birth]])</f>
        <v>3</v>
      </c>
    </row>
    <row r="450" spans="2:10" ht="15">
      <c r="B450" s="14" t="s">
        <v>1538</v>
      </c>
      <c r="C450" s="31" t="s">
        <v>1539</v>
      </c>
      <c r="D450" s="34">
        <v>35637</v>
      </c>
      <c r="E450" s="14" t="s">
        <v>1540</v>
      </c>
      <c r="F450" s="35" t="s">
        <v>312</v>
      </c>
      <c r="G450" s="3" t="str">
        <f>LEFT(tblUsers[[#This Row],[ID]])</f>
        <v>M</v>
      </c>
      <c r="H450" s="3" t="str">
        <f>RIGHT(tblUsers[[#This Row],[ID]],4)</f>
        <v>0947</v>
      </c>
      <c r="I450" s="3">
        <f>WEEKDAY(tblUsers[[#This Row],[Date of birth]], 2)</f>
        <v>6</v>
      </c>
      <c r="J450" s="147">
        <f>WEEKDAY(tblUsers[[#This Row],[Date of birth]])</f>
        <v>7</v>
      </c>
    </row>
    <row r="451" spans="2:10" ht="15">
      <c r="B451" s="14" t="s">
        <v>1541</v>
      </c>
      <c r="C451" s="31" t="s">
        <v>1542</v>
      </c>
      <c r="D451" s="34">
        <v>38330</v>
      </c>
      <c r="E451" s="14" t="s">
        <v>1543</v>
      </c>
      <c r="F451" s="35" t="s">
        <v>240</v>
      </c>
      <c r="G451" s="3" t="str">
        <f>LEFT(tblUsers[[#This Row],[ID]])</f>
        <v>F</v>
      </c>
      <c r="H451" s="3" t="str">
        <f>RIGHT(tblUsers[[#This Row],[ID]],4)</f>
        <v>0948</v>
      </c>
      <c r="I451" s="3">
        <f>WEEKDAY(tblUsers[[#This Row],[Date of birth]], 2)</f>
        <v>4</v>
      </c>
      <c r="J451" s="147">
        <f>WEEKDAY(tblUsers[[#This Row],[Date of birth]])</f>
        <v>5</v>
      </c>
    </row>
    <row r="452" spans="2:10" ht="15">
      <c r="B452" s="14" t="s">
        <v>188</v>
      </c>
      <c r="C452" s="31" t="s">
        <v>1544</v>
      </c>
      <c r="D452" s="34">
        <v>35220</v>
      </c>
      <c r="E452" s="14" t="s">
        <v>1545</v>
      </c>
      <c r="F452" s="35" t="s">
        <v>244</v>
      </c>
      <c r="G452" s="3" t="str">
        <f>LEFT(tblUsers[[#This Row],[ID]])</f>
        <v>M</v>
      </c>
      <c r="H452" s="3" t="str">
        <f>RIGHT(tblUsers[[#This Row],[ID]],4)</f>
        <v>0949</v>
      </c>
      <c r="I452" s="3">
        <f>WEEKDAY(tblUsers[[#This Row],[Date of birth]], 2)</f>
        <v>2</v>
      </c>
      <c r="J452" s="147">
        <f>WEEKDAY(tblUsers[[#This Row],[Date of birth]])</f>
        <v>3</v>
      </c>
    </row>
    <row r="453" spans="2:10" ht="15">
      <c r="B453" s="14" t="s">
        <v>1546</v>
      </c>
      <c r="C453" s="31" t="s">
        <v>1547</v>
      </c>
      <c r="D453" s="34">
        <v>35485</v>
      </c>
      <c r="E453" s="14" t="s">
        <v>1548</v>
      </c>
      <c r="F453" s="35" t="s">
        <v>266</v>
      </c>
      <c r="G453" s="3" t="str">
        <f>LEFT(tblUsers[[#This Row],[ID]])</f>
        <v>F</v>
      </c>
      <c r="H453" s="3" t="str">
        <f>RIGHT(tblUsers[[#This Row],[ID]],4)</f>
        <v>0950</v>
      </c>
      <c r="I453" s="3">
        <f>WEEKDAY(tblUsers[[#This Row],[Date of birth]], 2)</f>
        <v>1</v>
      </c>
      <c r="J453" s="147">
        <f>WEEKDAY(tblUsers[[#This Row],[Date of birth]])</f>
        <v>2</v>
      </c>
    </row>
    <row r="454" spans="2:10" ht="15">
      <c r="B454" s="14" t="s">
        <v>1549</v>
      </c>
      <c r="C454" s="31" t="s">
        <v>1550</v>
      </c>
      <c r="D454" s="34">
        <v>39100</v>
      </c>
      <c r="E454" s="14" t="s">
        <v>1551</v>
      </c>
      <c r="F454" s="35" t="s">
        <v>270</v>
      </c>
      <c r="G454" s="3" t="str">
        <f>LEFT(tblUsers[[#This Row],[ID]])</f>
        <v>M</v>
      </c>
      <c r="H454" s="3" t="str">
        <f>RIGHT(tblUsers[[#This Row],[ID]],4)</f>
        <v>0951</v>
      </c>
      <c r="I454" s="3">
        <f>WEEKDAY(tblUsers[[#This Row],[Date of birth]], 2)</f>
        <v>4</v>
      </c>
      <c r="J454" s="147">
        <f>WEEKDAY(tblUsers[[#This Row],[Date of birth]])</f>
        <v>5</v>
      </c>
    </row>
    <row r="455" spans="2:10" ht="15">
      <c r="B455" s="14" t="s">
        <v>1552</v>
      </c>
      <c r="C455" s="31" t="s">
        <v>1553</v>
      </c>
      <c r="D455" s="34">
        <v>34606</v>
      </c>
      <c r="E455" s="14" t="s">
        <v>1554</v>
      </c>
      <c r="F455" s="35" t="s">
        <v>297</v>
      </c>
      <c r="G455" s="3" t="str">
        <f>LEFT(tblUsers[[#This Row],[ID]])</f>
        <v>F</v>
      </c>
      <c r="H455" s="3" t="str">
        <f>RIGHT(tblUsers[[#This Row],[ID]],4)</f>
        <v>0952</v>
      </c>
      <c r="I455" s="3">
        <f>WEEKDAY(tblUsers[[#This Row],[Date of birth]], 2)</f>
        <v>4</v>
      </c>
      <c r="J455" s="147">
        <f>WEEKDAY(tblUsers[[#This Row],[Date of birth]])</f>
        <v>5</v>
      </c>
    </row>
    <row r="456" spans="2:10" ht="15">
      <c r="B456" s="14" t="s">
        <v>168</v>
      </c>
      <c r="C456" s="31" t="s">
        <v>1555</v>
      </c>
      <c r="D456" s="34">
        <v>36573</v>
      </c>
      <c r="E456" s="14" t="s">
        <v>1556</v>
      </c>
      <c r="F456" s="35" t="s">
        <v>258</v>
      </c>
      <c r="G456" s="3" t="str">
        <f>LEFT(tblUsers[[#This Row],[ID]])</f>
        <v>F</v>
      </c>
      <c r="H456" s="3" t="str">
        <f>RIGHT(tblUsers[[#This Row],[ID]],4)</f>
        <v>0953</v>
      </c>
      <c r="I456" s="3">
        <f>WEEKDAY(tblUsers[[#This Row],[Date of birth]], 2)</f>
        <v>4</v>
      </c>
      <c r="J456" s="147">
        <f>WEEKDAY(tblUsers[[#This Row],[Date of birth]])</f>
        <v>5</v>
      </c>
    </row>
    <row r="457" spans="2:10" ht="15">
      <c r="B457" s="14" t="s">
        <v>177</v>
      </c>
      <c r="C457" s="31" t="s">
        <v>1557</v>
      </c>
      <c r="D457" s="34">
        <v>34771</v>
      </c>
      <c r="E457" s="14" t="s">
        <v>1558</v>
      </c>
      <c r="F457" s="35" t="s">
        <v>307</v>
      </c>
      <c r="G457" s="3" t="str">
        <f>LEFT(tblUsers[[#This Row],[ID]])</f>
        <v>F</v>
      </c>
      <c r="H457" s="3" t="str">
        <f>RIGHT(tblUsers[[#This Row],[ID]],4)</f>
        <v>0954</v>
      </c>
      <c r="I457" s="3">
        <f>WEEKDAY(tblUsers[[#This Row],[Date of birth]], 2)</f>
        <v>1</v>
      </c>
      <c r="J457" s="147">
        <f>WEEKDAY(tblUsers[[#This Row],[Date of birth]])</f>
        <v>2</v>
      </c>
    </row>
    <row r="458" spans="2:10" ht="15">
      <c r="B458" s="14" t="s">
        <v>1559</v>
      </c>
      <c r="C458" s="31" t="s">
        <v>1560</v>
      </c>
      <c r="D458" s="34">
        <v>39111</v>
      </c>
      <c r="E458" s="14" t="s">
        <v>1561</v>
      </c>
      <c r="F458" s="35" t="s">
        <v>274</v>
      </c>
      <c r="G458" s="3" t="str">
        <f>LEFT(tblUsers[[#This Row],[ID]])</f>
        <v>F</v>
      </c>
      <c r="H458" s="3" t="str">
        <f>RIGHT(tblUsers[[#This Row],[ID]],4)</f>
        <v>0955</v>
      </c>
      <c r="I458" s="3">
        <f>WEEKDAY(tblUsers[[#This Row],[Date of birth]], 2)</f>
        <v>1</v>
      </c>
      <c r="J458" s="147">
        <f>WEEKDAY(tblUsers[[#This Row],[Date of birth]])</f>
        <v>2</v>
      </c>
    </row>
    <row r="459" spans="2:10" ht="15">
      <c r="B459" s="14" t="s">
        <v>1562</v>
      </c>
      <c r="C459" s="31" t="s">
        <v>1563</v>
      </c>
      <c r="D459" s="34">
        <v>34926</v>
      </c>
      <c r="E459" s="14" t="s">
        <v>1564</v>
      </c>
      <c r="F459" s="35" t="s">
        <v>270</v>
      </c>
      <c r="G459" s="3" t="str">
        <f>LEFT(tblUsers[[#This Row],[ID]])</f>
        <v>F</v>
      </c>
      <c r="H459" s="3" t="str">
        <f>RIGHT(tblUsers[[#This Row],[ID]],4)</f>
        <v>0956</v>
      </c>
      <c r="I459" s="3">
        <f>WEEKDAY(tblUsers[[#This Row],[Date of birth]], 2)</f>
        <v>2</v>
      </c>
      <c r="J459" s="147">
        <f>WEEKDAY(tblUsers[[#This Row],[Date of birth]])</f>
        <v>3</v>
      </c>
    </row>
    <row r="460" spans="2:10" ht="15">
      <c r="B460" s="14" t="s">
        <v>1565</v>
      </c>
      <c r="C460" s="31" t="s">
        <v>1566</v>
      </c>
      <c r="D460" s="34">
        <v>37335</v>
      </c>
      <c r="E460" s="14" t="s">
        <v>1567</v>
      </c>
      <c r="F460" s="35" t="s">
        <v>274</v>
      </c>
      <c r="G460" s="3" t="str">
        <f>LEFT(tblUsers[[#This Row],[ID]])</f>
        <v>F</v>
      </c>
      <c r="H460" s="3" t="str">
        <f>RIGHT(tblUsers[[#This Row],[ID]],4)</f>
        <v>0957</v>
      </c>
      <c r="I460" s="3">
        <f>WEEKDAY(tblUsers[[#This Row],[Date of birth]], 2)</f>
        <v>3</v>
      </c>
      <c r="J460" s="147">
        <f>WEEKDAY(tblUsers[[#This Row],[Date of birth]])</f>
        <v>4</v>
      </c>
    </row>
    <row r="461" spans="2:10" ht="15">
      <c r="B461" s="14" t="s">
        <v>1568</v>
      </c>
      <c r="C461" s="31" t="s">
        <v>1569</v>
      </c>
      <c r="D461" s="34">
        <v>36674</v>
      </c>
      <c r="E461" s="14" t="s">
        <v>1570</v>
      </c>
      <c r="F461" s="35" t="s">
        <v>266</v>
      </c>
      <c r="G461" s="3" t="str">
        <f>LEFT(tblUsers[[#This Row],[ID]])</f>
        <v>M</v>
      </c>
      <c r="H461" s="3" t="str">
        <f>RIGHT(tblUsers[[#This Row],[ID]],4)</f>
        <v>0958</v>
      </c>
      <c r="I461" s="3">
        <f>WEEKDAY(tblUsers[[#This Row],[Date of birth]], 2)</f>
        <v>7</v>
      </c>
      <c r="J461" s="147">
        <f>WEEKDAY(tblUsers[[#This Row],[Date of birth]])</f>
        <v>1</v>
      </c>
    </row>
    <row r="462" spans="2:10" ht="15">
      <c r="B462" s="14" t="s">
        <v>1571</v>
      </c>
      <c r="C462" s="31" t="s">
        <v>1572</v>
      </c>
      <c r="D462" s="34">
        <v>34618</v>
      </c>
      <c r="E462" s="14" t="s">
        <v>1573</v>
      </c>
      <c r="F462" s="35" t="s">
        <v>300</v>
      </c>
      <c r="G462" s="3" t="str">
        <f>LEFT(tblUsers[[#This Row],[ID]])</f>
        <v>F</v>
      </c>
      <c r="H462" s="3" t="str">
        <f>RIGHT(tblUsers[[#This Row],[ID]],4)</f>
        <v>0959</v>
      </c>
      <c r="I462" s="3">
        <f>WEEKDAY(tblUsers[[#This Row],[Date of birth]], 2)</f>
        <v>2</v>
      </c>
      <c r="J462" s="147">
        <f>WEEKDAY(tblUsers[[#This Row],[Date of birth]])</f>
        <v>3</v>
      </c>
    </row>
    <row r="463" spans="2:10" ht="15">
      <c r="B463" s="14" t="s">
        <v>190</v>
      </c>
      <c r="C463" s="31" t="s">
        <v>1574</v>
      </c>
      <c r="D463" s="34">
        <v>37182</v>
      </c>
      <c r="E463" s="14" t="s">
        <v>1575</v>
      </c>
      <c r="F463" s="35" t="s">
        <v>258</v>
      </c>
      <c r="G463" s="3" t="str">
        <f>LEFT(tblUsers[[#This Row],[ID]])</f>
        <v>M</v>
      </c>
      <c r="H463" s="3" t="str">
        <f>RIGHT(tblUsers[[#This Row],[ID]],4)</f>
        <v>0960</v>
      </c>
      <c r="I463" s="3">
        <f>WEEKDAY(tblUsers[[#This Row],[Date of birth]], 2)</f>
        <v>4</v>
      </c>
      <c r="J463" s="147">
        <f>WEEKDAY(tblUsers[[#This Row],[Date of birth]])</f>
        <v>5</v>
      </c>
    </row>
    <row r="464" spans="2:10" ht="15">
      <c r="B464" s="14" t="s">
        <v>1576</v>
      </c>
      <c r="C464" s="31" t="s">
        <v>1577</v>
      </c>
      <c r="D464" s="34">
        <v>34627</v>
      </c>
      <c r="E464" s="14" t="s">
        <v>1578</v>
      </c>
      <c r="F464" s="35" t="s">
        <v>343</v>
      </c>
      <c r="G464" s="3" t="str">
        <f>LEFT(tblUsers[[#This Row],[ID]])</f>
        <v>M</v>
      </c>
      <c r="H464" s="3" t="str">
        <f>RIGHT(tblUsers[[#This Row],[ID]],4)</f>
        <v>0961</v>
      </c>
      <c r="I464" s="3">
        <f>WEEKDAY(tblUsers[[#This Row],[Date of birth]], 2)</f>
        <v>4</v>
      </c>
      <c r="J464" s="147">
        <f>WEEKDAY(tblUsers[[#This Row],[Date of birth]])</f>
        <v>5</v>
      </c>
    </row>
    <row r="465" spans="2:10" ht="15">
      <c r="B465" s="14" t="s">
        <v>217</v>
      </c>
      <c r="C465" s="31" t="s">
        <v>1579</v>
      </c>
      <c r="D465" s="34">
        <v>33420</v>
      </c>
      <c r="E465" s="14" t="s">
        <v>1580</v>
      </c>
      <c r="F465" s="35" t="s">
        <v>248</v>
      </c>
      <c r="G465" s="3" t="str">
        <f>LEFT(tblUsers[[#This Row],[ID]])</f>
        <v>F</v>
      </c>
      <c r="H465" s="3" t="str">
        <f>RIGHT(tblUsers[[#This Row],[ID]],4)</f>
        <v>0962</v>
      </c>
      <c r="I465" s="3">
        <f>WEEKDAY(tblUsers[[#This Row],[Date of birth]], 2)</f>
        <v>1</v>
      </c>
      <c r="J465" s="147">
        <f>WEEKDAY(tblUsers[[#This Row],[Date of birth]])</f>
        <v>2</v>
      </c>
    </row>
    <row r="466" spans="2:10" ht="15">
      <c r="B466" s="14" t="s">
        <v>1581</v>
      </c>
      <c r="C466" s="31" t="s">
        <v>1582</v>
      </c>
      <c r="D466" s="34">
        <v>36011</v>
      </c>
      <c r="E466" s="14" t="s">
        <v>1583</v>
      </c>
      <c r="F466" s="35" t="s">
        <v>312</v>
      </c>
      <c r="G466" s="3" t="str">
        <f>LEFT(tblUsers[[#This Row],[ID]])</f>
        <v>M</v>
      </c>
      <c r="H466" s="3" t="str">
        <f>RIGHT(tblUsers[[#This Row],[ID]],4)</f>
        <v>0963</v>
      </c>
      <c r="I466" s="3">
        <f>WEEKDAY(tblUsers[[#This Row],[Date of birth]], 2)</f>
        <v>2</v>
      </c>
      <c r="J466" s="147">
        <f>WEEKDAY(tblUsers[[#This Row],[Date of birth]])</f>
        <v>3</v>
      </c>
    </row>
    <row r="467" spans="2:10" ht="15">
      <c r="B467" s="14" t="s">
        <v>1584</v>
      </c>
      <c r="C467" s="31" t="s">
        <v>1585</v>
      </c>
      <c r="D467" s="34">
        <v>38514</v>
      </c>
      <c r="E467" s="14" t="s">
        <v>1586</v>
      </c>
      <c r="F467" s="35" t="s">
        <v>252</v>
      </c>
      <c r="G467" s="3" t="str">
        <f>LEFT(tblUsers[[#This Row],[ID]])</f>
        <v>M</v>
      </c>
      <c r="H467" s="3" t="str">
        <f>RIGHT(tblUsers[[#This Row],[ID]],4)</f>
        <v>0964</v>
      </c>
      <c r="I467" s="3">
        <f>WEEKDAY(tblUsers[[#This Row],[Date of birth]], 2)</f>
        <v>6</v>
      </c>
      <c r="J467" s="147">
        <f>WEEKDAY(tblUsers[[#This Row],[Date of birth]])</f>
        <v>7</v>
      </c>
    </row>
    <row r="468" spans="2:10" ht="15">
      <c r="B468" s="14" t="s">
        <v>1587</v>
      </c>
      <c r="C468" s="31" t="s">
        <v>1588</v>
      </c>
      <c r="D468" s="34">
        <v>34487</v>
      </c>
      <c r="E468" s="14" t="s">
        <v>1589</v>
      </c>
      <c r="F468" s="35" t="s">
        <v>623</v>
      </c>
      <c r="G468" s="3" t="str">
        <f>LEFT(tblUsers[[#This Row],[ID]])</f>
        <v>F</v>
      </c>
      <c r="H468" s="3" t="str">
        <f>RIGHT(tblUsers[[#This Row],[ID]],4)</f>
        <v>0965</v>
      </c>
      <c r="I468" s="3">
        <f>WEEKDAY(tblUsers[[#This Row],[Date of birth]], 2)</f>
        <v>4</v>
      </c>
      <c r="J468" s="147">
        <f>WEEKDAY(tblUsers[[#This Row],[Date of birth]])</f>
        <v>5</v>
      </c>
    </row>
    <row r="469" spans="2:10" ht="15">
      <c r="B469" s="14" t="s">
        <v>224</v>
      </c>
      <c r="C469" s="31" t="s">
        <v>1590</v>
      </c>
      <c r="D469" s="34">
        <v>35839</v>
      </c>
      <c r="E469" s="14" t="s">
        <v>1591</v>
      </c>
      <c r="F469" s="35" t="s">
        <v>623</v>
      </c>
      <c r="G469" s="3" t="str">
        <f>LEFT(tblUsers[[#This Row],[ID]])</f>
        <v>F</v>
      </c>
      <c r="H469" s="3" t="str">
        <f>RIGHT(tblUsers[[#This Row],[ID]],4)</f>
        <v>0966</v>
      </c>
      <c r="I469" s="3">
        <f>WEEKDAY(tblUsers[[#This Row],[Date of birth]], 2)</f>
        <v>5</v>
      </c>
      <c r="J469" s="147">
        <f>WEEKDAY(tblUsers[[#This Row],[Date of birth]])</f>
        <v>6</v>
      </c>
    </row>
    <row r="470" spans="2:10" ht="15">
      <c r="B470" s="14" t="s">
        <v>1592</v>
      </c>
      <c r="C470" s="31" t="s">
        <v>1593</v>
      </c>
      <c r="D470" s="34">
        <v>39035</v>
      </c>
      <c r="E470" s="14" t="s">
        <v>1594</v>
      </c>
      <c r="F470" s="35" t="s">
        <v>343</v>
      </c>
      <c r="G470" s="3" t="str">
        <f>LEFT(tblUsers[[#This Row],[ID]])</f>
        <v>M</v>
      </c>
      <c r="H470" s="3" t="str">
        <f>RIGHT(tblUsers[[#This Row],[ID]],4)</f>
        <v>0967</v>
      </c>
      <c r="I470" s="3">
        <f>WEEKDAY(tblUsers[[#This Row],[Date of birth]], 2)</f>
        <v>2</v>
      </c>
      <c r="J470" s="147">
        <f>WEEKDAY(tblUsers[[#This Row],[Date of birth]])</f>
        <v>3</v>
      </c>
    </row>
    <row r="471" spans="2:10" ht="15">
      <c r="B471" s="14" t="s">
        <v>1595</v>
      </c>
      <c r="C471" s="31" t="s">
        <v>1596</v>
      </c>
      <c r="D471" s="34">
        <v>36545</v>
      </c>
      <c r="E471" s="14" t="s">
        <v>1597</v>
      </c>
      <c r="F471" s="35" t="s">
        <v>266</v>
      </c>
      <c r="G471" s="3" t="str">
        <f>LEFT(tblUsers[[#This Row],[ID]])</f>
        <v>F</v>
      </c>
      <c r="H471" s="3" t="str">
        <f>RIGHT(tblUsers[[#This Row],[ID]],4)</f>
        <v>0968</v>
      </c>
      <c r="I471" s="3">
        <f>WEEKDAY(tblUsers[[#This Row],[Date of birth]], 2)</f>
        <v>4</v>
      </c>
      <c r="J471" s="147">
        <f>WEEKDAY(tblUsers[[#This Row],[Date of birth]])</f>
        <v>5</v>
      </c>
    </row>
    <row r="472" spans="2:10" ht="15">
      <c r="B472" s="14" t="s">
        <v>1598</v>
      </c>
      <c r="C472" s="31" t="s">
        <v>1599</v>
      </c>
      <c r="D472" s="34">
        <v>37587</v>
      </c>
      <c r="E472" s="14" t="s">
        <v>1600</v>
      </c>
      <c r="F472" s="35" t="s">
        <v>325</v>
      </c>
      <c r="G472" s="3" t="str">
        <f>LEFT(tblUsers[[#This Row],[ID]])</f>
        <v>F</v>
      </c>
      <c r="H472" s="3" t="str">
        <f>RIGHT(tblUsers[[#This Row],[ID]],4)</f>
        <v>0969</v>
      </c>
      <c r="I472" s="3">
        <f>WEEKDAY(tblUsers[[#This Row],[Date of birth]], 2)</f>
        <v>3</v>
      </c>
      <c r="J472" s="147">
        <f>WEEKDAY(tblUsers[[#This Row],[Date of birth]])</f>
        <v>4</v>
      </c>
    </row>
    <row r="473" spans="2:10" ht="15">
      <c r="B473" s="14" t="s">
        <v>1601</v>
      </c>
      <c r="C473" s="31" t="s">
        <v>1602</v>
      </c>
      <c r="D473" s="34">
        <v>38356</v>
      </c>
      <c r="E473" s="14" t="s">
        <v>1603</v>
      </c>
      <c r="F473" s="35" t="s">
        <v>325</v>
      </c>
      <c r="G473" s="3" t="str">
        <f>LEFT(tblUsers[[#This Row],[ID]])</f>
        <v>M</v>
      </c>
      <c r="H473" s="3" t="str">
        <f>RIGHT(tblUsers[[#This Row],[ID]],4)</f>
        <v>0970</v>
      </c>
      <c r="I473" s="3">
        <f>WEEKDAY(tblUsers[[#This Row],[Date of birth]], 2)</f>
        <v>2</v>
      </c>
      <c r="J473" s="147">
        <f>WEEKDAY(tblUsers[[#This Row],[Date of birth]])</f>
        <v>3</v>
      </c>
    </row>
    <row r="474" spans="2:10" ht="15">
      <c r="B474" s="14" t="s">
        <v>1604</v>
      </c>
      <c r="C474" s="31" t="s">
        <v>1605</v>
      </c>
      <c r="D474" s="34">
        <v>34209</v>
      </c>
      <c r="E474" s="14" t="s">
        <v>1606</v>
      </c>
      <c r="F474" s="35" t="s">
        <v>509</v>
      </c>
      <c r="G474" s="3" t="str">
        <f>LEFT(tblUsers[[#This Row],[ID]])</f>
        <v>F</v>
      </c>
      <c r="H474" s="3" t="str">
        <f>RIGHT(tblUsers[[#This Row],[ID]],4)</f>
        <v>0971</v>
      </c>
      <c r="I474" s="3">
        <f>WEEKDAY(tblUsers[[#This Row],[Date of birth]], 2)</f>
        <v>6</v>
      </c>
      <c r="J474" s="147">
        <f>WEEKDAY(tblUsers[[#This Row],[Date of birth]])</f>
        <v>7</v>
      </c>
    </row>
    <row r="475" spans="2:10" ht="15">
      <c r="B475" s="14" t="s">
        <v>1607</v>
      </c>
      <c r="C475" s="31" t="s">
        <v>1608</v>
      </c>
      <c r="D475" s="34">
        <v>35734</v>
      </c>
      <c r="E475" s="14" t="s">
        <v>1609</v>
      </c>
      <c r="F475" s="35" t="s">
        <v>325</v>
      </c>
      <c r="G475" s="3" t="str">
        <f>LEFT(tblUsers[[#This Row],[ID]])</f>
        <v>F</v>
      </c>
      <c r="H475" s="3" t="str">
        <f>RIGHT(tblUsers[[#This Row],[ID]],4)</f>
        <v>0972</v>
      </c>
      <c r="I475" s="3">
        <f>WEEKDAY(tblUsers[[#This Row],[Date of birth]], 2)</f>
        <v>5</v>
      </c>
      <c r="J475" s="147">
        <f>WEEKDAY(tblUsers[[#This Row],[Date of birth]])</f>
        <v>6</v>
      </c>
    </row>
    <row r="476" spans="2:10" ht="15">
      <c r="B476" s="14" t="s">
        <v>1610</v>
      </c>
      <c r="C476" s="31" t="s">
        <v>1611</v>
      </c>
      <c r="D476" s="34">
        <v>35305</v>
      </c>
      <c r="E476" s="14" t="s">
        <v>1612</v>
      </c>
      <c r="F476" s="35" t="s">
        <v>281</v>
      </c>
      <c r="G476" s="3" t="str">
        <f>LEFT(tblUsers[[#This Row],[ID]])</f>
        <v>M</v>
      </c>
      <c r="H476" s="3" t="str">
        <f>RIGHT(tblUsers[[#This Row],[ID]],4)</f>
        <v>0973</v>
      </c>
      <c r="I476" s="3">
        <f>WEEKDAY(tblUsers[[#This Row],[Date of birth]], 2)</f>
        <v>3</v>
      </c>
      <c r="J476" s="147">
        <f>WEEKDAY(tblUsers[[#This Row],[Date of birth]])</f>
        <v>4</v>
      </c>
    </row>
    <row r="477" spans="2:10" ht="15">
      <c r="B477" s="14" t="s">
        <v>1613</v>
      </c>
      <c r="C477" s="31" t="s">
        <v>1614</v>
      </c>
      <c r="D477" s="34">
        <v>37966</v>
      </c>
      <c r="E477" s="14" t="s">
        <v>201</v>
      </c>
      <c r="F477" s="35" t="s">
        <v>281</v>
      </c>
      <c r="G477" s="3" t="str">
        <f>LEFT(tblUsers[[#This Row],[ID]])</f>
        <v>F</v>
      </c>
      <c r="H477" s="3" t="str">
        <f>RIGHT(tblUsers[[#This Row],[ID]],4)</f>
        <v>0974</v>
      </c>
      <c r="I477" s="3">
        <f>WEEKDAY(tblUsers[[#This Row],[Date of birth]], 2)</f>
        <v>4</v>
      </c>
      <c r="J477" s="147">
        <f>WEEKDAY(tblUsers[[#This Row],[Date of birth]])</f>
        <v>5</v>
      </c>
    </row>
    <row r="478" spans="2:10" ht="15">
      <c r="B478" s="14" t="s">
        <v>1615</v>
      </c>
      <c r="C478" s="31" t="s">
        <v>1616</v>
      </c>
      <c r="D478" s="34">
        <v>37036</v>
      </c>
      <c r="E478" s="14" t="s">
        <v>1617</v>
      </c>
      <c r="F478" s="35" t="s">
        <v>248</v>
      </c>
      <c r="G478" s="3" t="str">
        <f>LEFT(tblUsers[[#This Row],[ID]])</f>
        <v>F</v>
      </c>
      <c r="H478" s="3" t="str">
        <f>RIGHT(tblUsers[[#This Row],[ID]],4)</f>
        <v>0975</v>
      </c>
      <c r="I478" s="3">
        <f>WEEKDAY(tblUsers[[#This Row],[Date of birth]], 2)</f>
        <v>5</v>
      </c>
      <c r="J478" s="147">
        <f>WEEKDAY(tblUsers[[#This Row],[Date of birth]])</f>
        <v>6</v>
      </c>
    </row>
    <row r="479" spans="2:10" ht="15">
      <c r="B479" s="14" t="s">
        <v>1618</v>
      </c>
      <c r="C479" s="31" t="s">
        <v>1619</v>
      </c>
      <c r="D479" s="34">
        <v>33976</v>
      </c>
      <c r="E479" s="14" t="s">
        <v>1620</v>
      </c>
      <c r="F479" s="35" t="s">
        <v>347</v>
      </c>
      <c r="G479" s="3" t="str">
        <f>LEFT(tblUsers[[#This Row],[ID]])</f>
        <v>F</v>
      </c>
      <c r="H479" s="3" t="str">
        <f>RIGHT(tblUsers[[#This Row],[ID]],4)</f>
        <v>0976</v>
      </c>
      <c r="I479" s="3">
        <f>WEEKDAY(tblUsers[[#This Row],[Date of birth]], 2)</f>
        <v>4</v>
      </c>
      <c r="J479" s="147">
        <f>WEEKDAY(tblUsers[[#This Row],[Date of birth]])</f>
        <v>5</v>
      </c>
    </row>
    <row r="480" spans="2:10" ht="15">
      <c r="B480" s="14" t="s">
        <v>1621</v>
      </c>
      <c r="C480" s="31" t="s">
        <v>1622</v>
      </c>
      <c r="D480" s="34">
        <v>35036</v>
      </c>
      <c r="E480" s="14" t="s">
        <v>1623</v>
      </c>
      <c r="F480" s="35" t="s">
        <v>248</v>
      </c>
      <c r="G480" s="3" t="str">
        <f>LEFT(tblUsers[[#This Row],[ID]])</f>
        <v>M</v>
      </c>
      <c r="H480" s="3" t="str">
        <f>RIGHT(tblUsers[[#This Row],[ID]],4)</f>
        <v>0977</v>
      </c>
      <c r="I480" s="3">
        <f>WEEKDAY(tblUsers[[#This Row],[Date of birth]], 2)</f>
        <v>7</v>
      </c>
      <c r="J480" s="147">
        <f>WEEKDAY(tblUsers[[#This Row],[Date of birth]])</f>
        <v>1</v>
      </c>
    </row>
    <row r="481" spans="2:10" ht="15">
      <c r="B481" s="14" t="s">
        <v>1624</v>
      </c>
      <c r="C481" s="31" t="s">
        <v>1625</v>
      </c>
      <c r="D481" s="34">
        <v>34839</v>
      </c>
      <c r="E481" s="14" t="s">
        <v>1626</v>
      </c>
      <c r="F481" s="35" t="s">
        <v>300</v>
      </c>
      <c r="G481" s="3" t="str">
        <f>LEFT(tblUsers[[#This Row],[ID]])</f>
        <v>M</v>
      </c>
      <c r="H481" s="3" t="str">
        <f>RIGHT(tblUsers[[#This Row],[ID]],4)</f>
        <v>0978</v>
      </c>
      <c r="I481" s="3">
        <f>WEEKDAY(tblUsers[[#This Row],[Date of birth]], 2)</f>
        <v>6</v>
      </c>
      <c r="J481" s="147">
        <f>WEEKDAY(tblUsers[[#This Row],[Date of birth]])</f>
        <v>7</v>
      </c>
    </row>
    <row r="482" spans="2:10" ht="15">
      <c r="B482" s="14" t="s">
        <v>1627</v>
      </c>
      <c r="C482" s="31" t="s">
        <v>1628</v>
      </c>
      <c r="D482" s="34">
        <v>33906</v>
      </c>
      <c r="E482" s="14" t="s">
        <v>1629</v>
      </c>
      <c r="F482" s="35" t="s">
        <v>244</v>
      </c>
      <c r="G482" s="3" t="str">
        <f>LEFT(tblUsers[[#This Row],[ID]])</f>
        <v>M</v>
      </c>
      <c r="H482" s="3" t="str">
        <f>RIGHT(tblUsers[[#This Row],[ID]],4)</f>
        <v>0979</v>
      </c>
      <c r="I482" s="3">
        <f>WEEKDAY(tblUsers[[#This Row],[Date of birth]], 2)</f>
        <v>4</v>
      </c>
      <c r="J482" s="147">
        <f>WEEKDAY(tblUsers[[#This Row],[Date of birth]])</f>
        <v>5</v>
      </c>
    </row>
    <row r="483" spans="2:10" ht="15">
      <c r="B483" s="14" t="s">
        <v>1630</v>
      </c>
      <c r="C483" s="31" t="s">
        <v>1631</v>
      </c>
      <c r="D483" s="34">
        <v>39080</v>
      </c>
      <c r="E483" s="14" t="s">
        <v>1632</v>
      </c>
      <c r="F483" s="35" t="s">
        <v>509</v>
      </c>
      <c r="G483" s="3" t="str">
        <f>LEFT(tblUsers[[#This Row],[ID]])</f>
        <v>F</v>
      </c>
      <c r="H483" s="3" t="str">
        <f>RIGHT(tblUsers[[#This Row],[ID]],4)</f>
        <v>0980</v>
      </c>
      <c r="I483" s="3">
        <f>WEEKDAY(tblUsers[[#This Row],[Date of birth]], 2)</f>
        <v>5</v>
      </c>
      <c r="J483" s="147">
        <f>WEEKDAY(tblUsers[[#This Row],[Date of birth]])</f>
        <v>6</v>
      </c>
    </row>
    <row r="484" spans="2:10" ht="15">
      <c r="B484" s="14" t="s">
        <v>1633</v>
      </c>
      <c r="C484" s="31" t="s">
        <v>1634</v>
      </c>
      <c r="D484" s="34">
        <v>36080</v>
      </c>
      <c r="E484" s="14" t="s">
        <v>1635</v>
      </c>
      <c r="F484" s="35" t="s">
        <v>312</v>
      </c>
      <c r="G484" s="3" t="str">
        <f>LEFT(tblUsers[[#This Row],[ID]])</f>
        <v>M</v>
      </c>
      <c r="H484" s="3" t="str">
        <f>RIGHT(tblUsers[[#This Row],[ID]],4)</f>
        <v>0981</v>
      </c>
      <c r="I484" s="3">
        <f>WEEKDAY(tblUsers[[#This Row],[Date of birth]], 2)</f>
        <v>1</v>
      </c>
      <c r="J484" s="147">
        <f>WEEKDAY(tblUsers[[#This Row],[Date of birth]])</f>
        <v>2</v>
      </c>
    </row>
    <row r="485" spans="2:10" ht="15">
      <c r="B485" s="14" t="s">
        <v>1636</v>
      </c>
      <c r="C485" s="31" t="s">
        <v>1637</v>
      </c>
      <c r="D485" s="34">
        <v>36910</v>
      </c>
      <c r="E485" s="14" t="s">
        <v>1638</v>
      </c>
      <c r="F485" s="35" t="s">
        <v>240</v>
      </c>
      <c r="G485" s="3" t="str">
        <f>LEFT(tblUsers[[#This Row],[ID]])</f>
        <v>M</v>
      </c>
      <c r="H485" s="3" t="str">
        <f>RIGHT(tblUsers[[#This Row],[ID]],4)</f>
        <v>0982</v>
      </c>
      <c r="I485" s="3">
        <f>WEEKDAY(tblUsers[[#This Row],[Date of birth]], 2)</f>
        <v>5</v>
      </c>
      <c r="J485" s="147">
        <f>WEEKDAY(tblUsers[[#This Row],[Date of birth]])</f>
        <v>6</v>
      </c>
    </row>
    <row r="486" spans="2:10" ht="15">
      <c r="B486" s="14" t="s">
        <v>1639</v>
      </c>
      <c r="C486" s="31" t="s">
        <v>1640</v>
      </c>
      <c r="D486" s="34">
        <v>36443</v>
      </c>
      <c r="E486" s="14" t="s">
        <v>1641</v>
      </c>
      <c r="F486" s="35" t="s">
        <v>457</v>
      </c>
      <c r="G486" s="3" t="str">
        <f>LEFT(tblUsers[[#This Row],[ID]])</f>
        <v>F</v>
      </c>
      <c r="H486" s="3" t="str">
        <f>RIGHT(tblUsers[[#This Row],[ID]],4)</f>
        <v>0983</v>
      </c>
      <c r="I486" s="3">
        <f>WEEKDAY(tblUsers[[#This Row],[Date of birth]], 2)</f>
        <v>7</v>
      </c>
      <c r="J486" s="147">
        <f>WEEKDAY(tblUsers[[#This Row],[Date of birth]])</f>
        <v>1</v>
      </c>
    </row>
    <row r="487" spans="2:10" ht="15">
      <c r="B487" s="14" t="s">
        <v>1642</v>
      </c>
      <c r="C487" s="31" t="s">
        <v>1643</v>
      </c>
      <c r="D487" s="34">
        <v>33826</v>
      </c>
      <c r="E487" s="14" t="s">
        <v>1644</v>
      </c>
      <c r="F487" s="35" t="s">
        <v>347</v>
      </c>
      <c r="G487" s="3" t="str">
        <f>LEFT(tblUsers[[#This Row],[ID]])</f>
        <v>F</v>
      </c>
      <c r="H487" s="3" t="str">
        <f>RIGHT(tblUsers[[#This Row],[ID]],4)</f>
        <v>0984</v>
      </c>
      <c r="I487" s="3">
        <f>WEEKDAY(tblUsers[[#This Row],[Date of birth]], 2)</f>
        <v>1</v>
      </c>
      <c r="J487" s="147">
        <f>WEEKDAY(tblUsers[[#This Row],[Date of birth]])</f>
        <v>2</v>
      </c>
    </row>
    <row r="488" spans="2:10" ht="15">
      <c r="B488" s="14" t="s">
        <v>1645</v>
      </c>
      <c r="C488" s="31" t="s">
        <v>1646</v>
      </c>
      <c r="D488" s="34">
        <v>39014</v>
      </c>
      <c r="E488" s="14" t="s">
        <v>1647</v>
      </c>
      <c r="F488" s="35" t="s">
        <v>610</v>
      </c>
      <c r="G488" s="3" t="str">
        <f>LEFT(tblUsers[[#This Row],[ID]])</f>
        <v>F</v>
      </c>
      <c r="H488" s="3" t="str">
        <f>RIGHT(tblUsers[[#This Row],[ID]],4)</f>
        <v>0985</v>
      </c>
      <c r="I488" s="3">
        <f>WEEKDAY(tblUsers[[#This Row],[Date of birth]], 2)</f>
        <v>2</v>
      </c>
      <c r="J488" s="147">
        <f>WEEKDAY(tblUsers[[#This Row],[Date of birth]])</f>
        <v>3</v>
      </c>
    </row>
    <row r="489" spans="2:10" ht="15">
      <c r="B489" s="14" t="s">
        <v>1648</v>
      </c>
      <c r="C489" s="31" t="s">
        <v>1649</v>
      </c>
      <c r="D489" s="34">
        <v>36169</v>
      </c>
      <c r="E489" s="14" t="s">
        <v>1650</v>
      </c>
      <c r="F489" s="35" t="s">
        <v>270</v>
      </c>
      <c r="G489" s="3" t="str">
        <f>LEFT(tblUsers[[#This Row],[ID]])</f>
        <v>M</v>
      </c>
      <c r="H489" s="3" t="str">
        <f>RIGHT(tblUsers[[#This Row],[ID]],4)</f>
        <v>0986</v>
      </c>
      <c r="I489" s="3">
        <f>WEEKDAY(tblUsers[[#This Row],[Date of birth]], 2)</f>
        <v>6</v>
      </c>
      <c r="J489" s="147">
        <f>WEEKDAY(tblUsers[[#This Row],[Date of birth]])</f>
        <v>7</v>
      </c>
    </row>
    <row r="490" spans="2:10" ht="15">
      <c r="B490" s="14" t="s">
        <v>1651</v>
      </c>
      <c r="C490" s="31" t="s">
        <v>1652</v>
      </c>
      <c r="D490" s="34">
        <v>38285</v>
      </c>
      <c r="E490" s="14" t="s">
        <v>1653</v>
      </c>
      <c r="F490" s="35" t="s">
        <v>307</v>
      </c>
      <c r="G490" s="3" t="str">
        <f>LEFT(tblUsers[[#This Row],[ID]])</f>
        <v>F</v>
      </c>
      <c r="H490" s="3" t="str">
        <f>RIGHT(tblUsers[[#This Row],[ID]],4)</f>
        <v>0987</v>
      </c>
      <c r="I490" s="3">
        <f>WEEKDAY(tblUsers[[#This Row],[Date of birth]], 2)</f>
        <v>1</v>
      </c>
      <c r="J490" s="147">
        <f>WEEKDAY(tblUsers[[#This Row],[Date of birth]])</f>
        <v>2</v>
      </c>
    </row>
    <row r="491" spans="2:10" ht="15">
      <c r="B491" s="14" t="s">
        <v>1654</v>
      </c>
      <c r="C491" s="31" t="s">
        <v>1655</v>
      </c>
      <c r="D491" s="34">
        <v>36014</v>
      </c>
      <c r="E491" s="14" t="s">
        <v>1656</v>
      </c>
      <c r="F491" s="35" t="s">
        <v>295</v>
      </c>
      <c r="G491" s="3" t="str">
        <f>LEFT(tblUsers[[#This Row],[ID]])</f>
        <v>M</v>
      </c>
      <c r="H491" s="3" t="str">
        <f>RIGHT(tblUsers[[#This Row],[ID]],4)</f>
        <v>0988</v>
      </c>
      <c r="I491" s="3">
        <f>WEEKDAY(tblUsers[[#This Row],[Date of birth]], 2)</f>
        <v>5</v>
      </c>
      <c r="J491" s="147">
        <f>WEEKDAY(tblUsers[[#This Row],[Date of birth]])</f>
        <v>6</v>
      </c>
    </row>
    <row r="492" spans="2:10" ht="15">
      <c r="B492" s="14" t="s">
        <v>222</v>
      </c>
      <c r="C492" s="31" t="s">
        <v>1657</v>
      </c>
      <c r="D492" s="34">
        <v>36257</v>
      </c>
      <c r="E492" s="14" t="s">
        <v>1658</v>
      </c>
      <c r="F492" s="35" t="s">
        <v>568</v>
      </c>
      <c r="G492" s="3" t="str">
        <f>LEFT(tblUsers[[#This Row],[ID]])</f>
        <v>M</v>
      </c>
      <c r="H492" s="3" t="str">
        <f>RIGHT(tblUsers[[#This Row],[ID]],4)</f>
        <v>0989</v>
      </c>
      <c r="I492" s="3">
        <f>WEEKDAY(tblUsers[[#This Row],[Date of birth]], 2)</f>
        <v>3</v>
      </c>
      <c r="J492" s="147">
        <f>WEEKDAY(tblUsers[[#This Row],[Date of birth]])</f>
        <v>4</v>
      </c>
    </row>
    <row r="493" spans="2:10" ht="15">
      <c r="B493" s="14" t="s">
        <v>1659</v>
      </c>
      <c r="C493" s="31" t="s">
        <v>1660</v>
      </c>
      <c r="D493" s="34">
        <v>35260</v>
      </c>
      <c r="E493" s="14" t="s">
        <v>1661</v>
      </c>
      <c r="F493" s="35" t="s">
        <v>240</v>
      </c>
      <c r="G493" s="3" t="str">
        <f>LEFT(tblUsers[[#This Row],[ID]])</f>
        <v>F</v>
      </c>
      <c r="H493" s="3" t="str">
        <f>RIGHT(tblUsers[[#This Row],[ID]],4)</f>
        <v>0990</v>
      </c>
      <c r="I493" s="3">
        <f>WEEKDAY(tblUsers[[#This Row],[Date of birth]], 2)</f>
        <v>7</v>
      </c>
      <c r="J493" s="147">
        <f>WEEKDAY(tblUsers[[#This Row],[Date of birth]])</f>
        <v>1</v>
      </c>
    </row>
    <row r="494" spans="2:10" ht="15">
      <c r="B494" s="14" t="s">
        <v>186</v>
      </c>
      <c r="C494" s="31" t="s">
        <v>1662</v>
      </c>
      <c r="D494" s="34">
        <v>39353</v>
      </c>
      <c r="E494" s="14" t="s">
        <v>1663</v>
      </c>
      <c r="F494" s="35" t="s">
        <v>274</v>
      </c>
      <c r="G494" s="3" t="str">
        <f>LEFT(tblUsers[[#This Row],[ID]])</f>
        <v>F</v>
      </c>
      <c r="H494" s="3" t="str">
        <f>RIGHT(tblUsers[[#This Row],[ID]],4)</f>
        <v>0991</v>
      </c>
      <c r="I494" s="3">
        <f>WEEKDAY(tblUsers[[#This Row],[Date of birth]], 2)</f>
        <v>5</v>
      </c>
      <c r="J494" s="147">
        <f>WEEKDAY(tblUsers[[#This Row],[Date of birth]])</f>
        <v>6</v>
      </c>
    </row>
    <row r="495" spans="2:10" ht="15">
      <c r="B495" s="14" t="s">
        <v>1664</v>
      </c>
      <c r="C495" s="31" t="s">
        <v>1665</v>
      </c>
      <c r="D495" s="34">
        <v>35892</v>
      </c>
      <c r="E495" s="14" t="s">
        <v>1666</v>
      </c>
      <c r="F495" s="35" t="s">
        <v>325</v>
      </c>
      <c r="G495" s="3" t="str">
        <f>LEFT(tblUsers[[#This Row],[ID]])</f>
        <v>M</v>
      </c>
      <c r="H495" s="3" t="str">
        <f>RIGHT(tblUsers[[#This Row],[ID]],4)</f>
        <v>0992</v>
      </c>
      <c r="I495" s="3">
        <f>WEEKDAY(tblUsers[[#This Row],[Date of birth]], 2)</f>
        <v>2</v>
      </c>
      <c r="J495" s="147">
        <f>WEEKDAY(tblUsers[[#This Row],[Date of birth]])</f>
        <v>3</v>
      </c>
    </row>
    <row r="496" spans="2:10" ht="15">
      <c r="B496" s="14" t="s">
        <v>1667</v>
      </c>
      <c r="C496" s="31" t="s">
        <v>1668</v>
      </c>
      <c r="D496" s="34">
        <v>33951</v>
      </c>
      <c r="E496" s="14" t="s">
        <v>1669</v>
      </c>
      <c r="F496" s="35" t="s">
        <v>479</v>
      </c>
      <c r="G496" s="3" t="str">
        <f>LEFT(tblUsers[[#This Row],[ID]])</f>
        <v>M</v>
      </c>
      <c r="H496" s="3" t="str">
        <f>RIGHT(tblUsers[[#This Row],[ID]],4)</f>
        <v>0993</v>
      </c>
      <c r="I496" s="3">
        <f>WEEKDAY(tblUsers[[#This Row],[Date of birth]], 2)</f>
        <v>7</v>
      </c>
      <c r="J496" s="147">
        <f>WEEKDAY(tblUsers[[#This Row],[Date of birth]])</f>
        <v>1</v>
      </c>
    </row>
    <row r="497" spans="2:10" ht="15">
      <c r="B497" s="14" t="s">
        <v>1670</v>
      </c>
      <c r="C497" s="31" t="s">
        <v>1671</v>
      </c>
      <c r="D497" s="34">
        <v>36924</v>
      </c>
      <c r="E497" s="14" t="s">
        <v>1672</v>
      </c>
      <c r="F497" s="35" t="s">
        <v>312</v>
      </c>
      <c r="G497" s="3" t="str">
        <f>LEFT(tblUsers[[#This Row],[ID]])</f>
        <v>M</v>
      </c>
      <c r="H497" s="3" t="str">
        <f>RIGHT(tblUsers[[#This Row],[ID]],4)</f>
        <v>0994</v>
      </c>
      <c r="I497" s="3">
        <f>WEEKDAY(tblUsers[[#This Row],[Date of birth]], 2)</f>
        <v>5</v>
      </c>
      <c r="J497" s="147">
        <f>WEEKDAY(tblUsers[[#This Row],[Date of birth]])</f>
        <v>6</v>
      </c>
    </row>
    <row r="498" spans="2:10" ht="15">
      <c r="B498" s="14" t="s">
        <v>1673</v>
      </c>
      <c r="C498" s="31" t="s">
        <v>1674</v>
      </c>
      <c r="D498" s="34">
        <v>33358</v>
      </c>
      <c r="E498" s="14" t="s">
        <v>1675</v>
      </c>
      <c r="F498" s="35" t="s">
        <v>295</v>
      </c>
      <c r="G498" s="3" t="str">
        <f>LEFT(tblUsers[[#This Row],[ID]])</f>
        <v>M</v>
      </c>
      <c r="H498" s="3" t="str">
        <f>RIGHT(tblUsers[[#This Row],[ID]],4)</f>
        <v>0995</v>
      </c>
      <c r="I498" s="3">
        <f>WEEKDAY(tblUsers[[#This Row],[Date of birth]], 2)</f>
        <v>2</v>
      </c>
      <c r="J498" s="147">
        <f>WEEKDAY(tblUsers[[#This Row],[Date of birth]])</f>
        <v>3</v>
      </c>
    </row>
    <row r="499" spans="2:10" ht="15">
      <c r="B499" s="14" t="s">
        <v>193</v>
      </c>
      <c r="C499" s="31" t="s">
        <v>1676</v>
      </c>
      <c r="D499" s="34">
        <v>37205</v>
      </c>
      <c r="E499" s="14" t="s">
        <v>1677</v>
      </c>
      <c r="F499" s="35" t="s">
        <v>610</v>
      </c>
      <c r="G499" s="3" t="str">
        <f>LEFT(tblUsers[[#This Row],[ID]])</f>
        <v>M</v>
      </c>
      <c r="H499" s="3" t="str">
        <f>RIGHT(tblUsers[[#This Row],[ID]],4)</f>
        <v>0996</v>
      </c>
      <c r="I499" s="3">
        <f>WEEKDAY(tblUsers[[#This Row],[Date of birth]], 2)</f>
        <v>6</v>
      </c>
      <c r="J499" s="147">
        <f>WEEKDAY(tblUsers[[#This Row],[Date of birth]])</f>
        <v>7</v>
      </c>
    </row>
    <row r="500" spans="2:10" ht="15">
      <c r="B500" s="14" t="s">
        <v>1678</v>
      </c>
      <c r="C500" s="31" t="s">
        <v>1679</v>
      </c>
      <c r="D500" s="34">
        <v>38921</v>
      </c>
      <c r="E500" s="14" t="s">
        <v>1680</v>
      </c>
      <c r="F500" s="35" t="s">
        <v>623</v>
      </c>
      <c r="G500" s="3" t="str">
        <f>LEFT(tblUsers[[#This Row],[ID]])</f>
        <v>M</v>
      </c>
      <c r="H500" s="3" t="str">
        <f>RIGHT(tblUsers[[#This Row],[ID]],4)</f>
        <v>0997</v>
      </c>
      <c r="I500" s="3">
        <f>WEEKDAY(tblUsers[[#This Row],[Date of birth]], 2)</f>
        <v>7</v>
      </c>
      <c r="J500" s="147">
        <f>WEEKDAY(tblUsers[[#This Row],[Date of birth]])</f>
        <v>1</v>
      </c>
    </row>
    <row r="501" spans="2:10" ht="15">
      <c r="B501" s="14" t="s">
        <v>1681</v>
      </c>
      <c r="C501" s="31" t="s">
        <v>1682</v>
      </c>
      <c r="D501" s="34">
        <v>36688</v>
      </c>
      <c r="E501" s="14" t="s">
        <v>1683</v>
      </c>
      <c r="F501" s="35" t="s">
        <v>398</v>
      </c>
      <c r="G501" s="3" t="str">
        <f>LEFT(tblUsers[[#This Row],[ID]])</f>
        <v>M</v>
      </c>
      <c r="H501" s="3" t="str">
        <f>RIGHT(tblUsers[[#This Row],[ID]],4)</f>
        <v>0998</v>
      </c>
      <c r="I501" s="3">
        <f>WEEKDAY(tblUsers[[#This Row],[Date of birth]], 2)</f>
        <v>7</v>
      </c>
      <c r="J501" s="147">
        <f>WEEKDAY(tblUsers[[#This Row],[Date of birth]])</f>
        <v>1</v>
      </c>
    </row>
    <row r="502" spans="2:10" ht="15">
      <c r="B502" s="14" t="s">
        <v>1684</v>
      </c>
      <c r="C502" s="31" t="s">
        <v>1685</v>
      </c>
      <c r="D502" s="34">
        <v>38019</v>
      </c>
      <c r="E502" s="14" t="s">
        <v>1686</v>
      </c>
      <c r="F502" s="35" t="s">
        <v>411</v>
      </c>
      <c r="G502" s="3" t="str">
        <f>LEFT(tblUsers[[#This Row],[ID]])</f>
        <v>M</v>
      </c>
      <c r="H502" s="3" t="str">
        <f>RIGHT(tblUsers[[#This Row],[ID]],4)</f>
        <v>0999</v>
      </c>
      <c r="I502" s="3">
        <f>WEEKDAY(tblUsers[[#This Row],[Date of birth]], 2)</f>
        <v>1</v>
      </c>
      <c r="J502" s="147">
        <f>WEEKDAY(tblUsers[[#This Row],[Date of birth]])</f>
        <v>2</v>
      </c>
    </row>
    <row r="503" spans="2:10" ht="15">
      <c r="B503" s="14" t="s">
        <v>1687</v>
      </c>
      <c r="C503" s="31" t="s">
        <v>1688</v>
      </c>
      <c r="D503" s="34">
        <v>36800</v>
      </c>
      <c r="E503" s="14" t="s">
        <v>1689</v>
      </c>
      <c r="F503" s="35" t="s">
        <v>252</v>
      </c>
      <c r="G503" s="3" t="str">
        <f>LEFT(tblUsers[[#This Row],[ID]])</f>
        <v>M</v>
      </c>
      <c r="H503" s="3" t="str">
        <f>RIGHT(tblUsers[[#This Row],[ID]],4)</f>
        <v>1000</v>
      </c>
      <c r="I503" s="3">
        <f>WEEKDAY(tblUsers[[#This Row],[Date of birth]], 2)</f>
        <v>7</v>
      </c>
      <c r="J503" s="147">
        <f>WEEKDAY(tblUsers[[#This Row],[Date of birth]])</f>
        <v>1</v>
      </c>
    </row>
    <row r="504" spans="2:10" ht="15">
      <c r="B504" s="14" t="s">
        <v>1690</v>
      </c>
      <c r="C504" s="31" t="s">
        <v>1691</v>
      </c>
      <c r="D504" s="34">
        <v>35168</v>
      </c>
      <c r="E504" s="14" t="s">
        <v>1692</v>
      </c>
      <c r="F504" s="35" t="s">
        <v>252</v>
      </c>
      <c r="G504" s="3" t="str">
        <f>LEFT(tblUsers[[#This Row],[ID]])</f>
        <v>F</v>
      </c>
      <c r="H504" s="3" t="str">
        <f>RIGHT(tblUsers[[#This Row],[ID]],4)</f>
        <v>1001</v>
      </c>
      <c r="I504" s="3">
        <f>WEEKDAY(tblUsers[[#This Row],[Date of birth]], 2)</f>
        <v>6</v>
      </c>
      <c r="J504" s="147">
        <f>WEEKDAY(tblUsers[[#This Row],[Date of birth]])</f>
        <v>7</v>
      </c>
    </row>
    <row r="505" spans="2:10" ht="15">
      <c r="B505" s="14" t="s">
        <v>1693</v>
      </c>
      <c r="C505" s="31" t="s">
        <v>1694</v>
      </c>
      <c r="D505" s="34">
        <v>35356</v>
      </c>
      <c r="E505" s="14" t="s">
        <v>1695</v>
      </c>
      <c r="F505" s="35" t="s">
        <v>240</v>
      </c>
      <c r="G505" s="3" t="str">
        <f>LEFT(tblUsers[[#This Row],[ID]])</f>
        <v>F</v>
      </c>
      <c r="H505" s="3" t="str">
        <f>RIGHT(tblUsers[[#This Row],[ID]],4)</f>
        <v>1002</v>
      </c>
      <c r="I505" s="3">
        <f>WEEKDAY(tblUsers[[#This Row],[Date of birth]], 2)</f>
        <v>5</v>
      </c>
      <c r="J505" s="147">
        <f>WEEKDAY(tblUsers[[#This Row],[Date of birth]])</f>
        <v>6</v>
      </c>
    </row>
    <row r="506" spans="2:10" ht="15">
      <c r="B506" s="14" t="s">
        <v>1696</v>
      </c>
      <c r="C506" s="31" t="s">
        <v>1697</v>
      </c>
      <c r="D506" s="34">
        <v>34866</v>
      </c>
      <c r="E506" s="14" t="s">
        <v>1698</v>
      </c>
      <c r="F506" s="35" t="s">
        <v>277</v>
      </c>
      <c r="G506" s="3" t="str">
        <f>LEFT(tblUsers[[#This Row],[ID]])</f>
        <v>M</v>
      </c>
      <c r="H506" s="3" t="str">
        <f>RIGHT(tblUsers[[#This Row],[ID]],4)</f>
        <v>1003</v>
      </c>
      <c r="I506" s="3">
        <f>WEEKDAY(tblUsers[[#This Row],[Date of birth]], 2)</f>
        <v>5</v>
      </c>
      <c r="J506" s="147">
        <f>WEEKDAY(tblUsers[[#This Row],[Date of birth]])</f>
        <v>6</v>
      </c>
    </row>
    <row r="507" spans="2:10" ht="15">
      <c r="B507" s="14" t="s">
        <v>1699</v>
      </c>
      <c r="C507" s="31" t="s">
        <v>1700</v>
      </c>
      <c r="D507" s="34">
        <v>37380</v>
      </c>
      <c r="E507" s="14" t="s">
        <v>1701</v>
      </c>
      <c r="F507" s="35" t="s">
        <v>297</v>
      </c>
      <c r="G507" s="3" t="str">
        <f>LEFT(tblUsers[[#This Row],[ID]])</f>
        <v>F</v>
      </c>
      <c r="H507" s="3" t="str">
        <f>RIGHT(tblUsers[[#This Row],[ID]],4)</f>
        <v>1004</v>
      </c>
      <c r="I507" s="3">
        <f>WEEKDAY(tblUsers[[#This Row],[Date of birth]], 2)</f>
        <v>6</v>
      </c>
      <c r="J507" s="147">
        <f>WEEKDAY(tblUsers[[#This Row],[Date of birth]])</f>
        <v>7</v>
      </c>
    </row>
    <row r="508" spans="2:10" ht="15">
      <c r="B508" s="14" t="s">
        <v>1702</v>
      </c>
      <c r="C508" s="31" t="s">
        <v>1703</v>
      </c>
      <c r="D508" s="34">
        <v>35411</v>
      </c>
      <c r="E508" s="14" t="s">
        <v>1704</v>
      </c>
      <c r="F508" s="35" t="s">
        <v>248</v>
      </c>
      <c r="G508" s="3" t="str">
        <f>LEFT(tblUsers[[#This Row],[ID]])</f>
        <v>M</v>
      </c>
      <c r="H508" s="3" t="str">
        <f>RIGHT(tblUsers[[#This Row],[ID]],4)</f>
        <v>1005</v>
      </c>
      <c r="I508" s="3">
        <f>WEEKDAY(tblUsers[[#This Row],[Date of birth]], 2)</f>
        <v>4</v>
      </c>
      <c r="J508" s="147">
        <f>WEEKDAY(tblUsers[[#This Row],[Date of birth]])</f>
        <v>5</v>
      </c>
    </row>
    <row r="509" spans="2:10" ht="15">
      <c r="B509" s="14" t="s">
        <v>1705</v>
      </c>
      <c r="C509" s="31" t="s">
        <v>1706</v>
      </c>
      <c r="D509" s="34">
        <v>37009</v>
      </c>
      <c r="E509" s="14" t="s">
        <v>1707</v>
      </c>
      <c r="F509" s="35" t="s">
        <v>240</v>
      </c>
      <c r="G509" s="3" t="str">
        <f>LEFT(tblUsers[[#This Row],[ID]])</f>
        <v>F</v>
      </c>
      <c r="H509" s="3" t="str">
        <f>RIGHT(tblUsers[[#This Row],[ID]],4)</f>
        <v>1006</v>
      </c>
      <c r="I509" s="3">
        <f>WEEKDAY(tblUsers[[#This Row],[Date of birth]], 2)</f>
        <v>6</v>
      </c>
      <c r="J509" s="147">
        <f>WEEKDAY(tblUsers[[#This Row],[Date of birth]])</f>
        <v>7</v>
      </c>
    </row>
    <row r="510" spans="2:10" ht="15">
      <c r="B510" s="14" t="s">
        <v>1708</v>
      </c>
      <c r="C510" s="31" t="s">
        <v>1709</v>
      </c>
      <c r="D510" s="34">
        <v>37954</v>
      </c>
      <c r="E510" s="14" t="s">
        <v>1710</v>
      </c>
      <c r="F510" s="35" t="s">
        <v>244</v>
      </c>
      <c r="G510" s="3" t="str">
        <f>LEFT(tblUsers[[#This Row],[ID]])</f>
        <v>M</v>
      </c>
      <c r="H510" s="3" t="str">
        <f>RIGHT(tblUsers[[#This Row],[ID]],4)</f>
        <v>1007</v>
      </c>
      <c r="I510" s="3">
        <f>WEEKDAY(tblUsers[[#This Row],[Date of birth]], 2)</f>
        <v>6</v>
      </c>
      <c r="J510" s="147">
        <f>WEEKDAY(tblUsers[[#This Row],[Date of birth]])</f>
        <v>7</v>
      </c>
    </row>
    <row r="511" spans="2:10" ht="15">
      <c r="B511" s="14" t="s">
        <v>1711</v>
      </c>
      <c r="C511" s="31" t="s">
        <v>1712</v>
      </c>
      <c r="D511" s="34">
        <v>39148</v>
      </c>
      <c r="E511" s="14" t="s">
        <v>1713</v>
      </c>
      <c r="F511" s="35" t="s">
        <v>252</v>
      </c>
      <c r="G511" s="3" t="str">
        <f>LEFT(tblUsers[[#This Row],[ID]])</f>
        <v>M</v>
      </c>
      <c r="H511" s="3" t="str">
        <f>RIGHT(tblUsers[[#This Row],[ID]],4)</f>
        <v>1008</v>
      </c>
      <c r="I511" s="3">
        <f>WEEKDAY(tblUsers[[#This Row],[Date of birth]], 2)</f>
        <v>3</v>
      </c>
      <c r="J511" s="147">
        <f>WEEKDAY(tblUsers[[#This Row],[Date of birth]])</f>
        <v>4</v>
      </c>
    </row>
    <row r="512" spans="2:10" ht="15">
      <c r="B512" s="14" t="s">
        <v>1714</v>
      </c>
      <c r="C512" s="31" t="s">
        <v>1715</v>
      </c>
      <c r="D512" s="34">
        <v>36995</v>
      </c>
      <c r="E512" s="14" t="s">
        <v>1716</v>
      </c>
      <c r="F512" s="35" t="s">
        <v>266</v>
      </c>
      <c r="G512" s="3" t="str">
        <f>LEFT(tblUsers[[#This Row],[ID]])</f>
        <v>M</v>
      </c>
      <c r="H512" s="3" t="str">
        <f>RIGHT(tblUsers[[#This Row],[ID]],4)</f>
        <v>1009</v>
      </c>
      <c r="I512" s="3">
        <f>WEEKDAY(tblUsers[[#This Row],[Date of birth]], 2)</f>
        <v>6</v>
      </c>
      <c r="J512" s="147">
        <f>WEEKDAY(tblUsers[[#This Row],[Date of birth]])</f>
        <v>7</v>
      </c>
    </row>
    <row r="513" spans="2:10" ht="15">
      <c r="B513" s="14" t="s">
        <v>1717</v>
      </c>
      <c r="C513" s="31" t="s">
        <v>1718</v>
      </c>
      <c r="D513" s="34">
        <v>34685</v>
      </c>
      <c r="E513" s="14" t="s">
        <v>1719</v>
      </c>
      <c r="F513" s="35" t="s">
        <v>377</v>
      </c>
      <c r="G513" s="3" t="str">
        <f>LEFT(tblUsers[[#This Row],[ID]])</f>
        <v>F</v>
      </c>
      <c r="H513" s="3" t="str">
        <f>RIGHT(tblUsers[[#This Row],[ID]],4)</f>
        <v>1010</v>
      </c>
      <c r="I513" s="3">
        <f>WEEKDAY(tblUsers[[#This Row],[Date of birth]], 2)</f>
        <v>6</v>
      </c>
      <c r="J513" s="147">
        <f>WEEKDAY(tblUsers[[#This Row],[Date of birth]])</f>
        <v>7</v>
      </c>
    </row>
    <row r="514" spans="2:10" ht="15">
      <c r="B514" s="14" t="s">
        <v>1720</v>
      </c>
      <c r="C514" s="31" t="s">
        <v>1721</v>
      </c>
      <c r="D514" s="34">
        <v>39244</v>
      </c>
      <c r="E514" s="14" t="s">
        <v>1722</v>
      </c>
      <c r="F514" s="35" t="s">
        <v>297</v>
      </c>
      <c r="G514" s="3" t="str">
        <f>LEFT(tblUsers[[#This Row],[ID]])</f>
        <v>F</v>
      </c>
      <c r="H514" s="3" t="str">
        <f>RIGHT(tblUsers[[#This Row],[ID]],4)</f>
        <v>1011</v>
      </c>
      <c r="I514" s="3">
        <f>WEEKDAY(tblUsers[[#This Row],[Date of birth]], 2)</f>
        <v>1</v>
      </c>
      <c r="J514" s="147">
        <f>WEEKDAY(tblUsers[[#This Row],[Date of birth]])</f>
        <v>2</v>
      </c>
    </row>
    <row r="515" spans="2:10" ht="15">
      <c r="B515" s="14" t="s">
        <v>1723</v>
      </c>
      <c r="C515" s="31" t="s">
        <v>1724</v>
      </c>
      <c r="D515" s="34">
        <v>35248</v>
      </c>
      <c r="E515" s="14" t="s">
        <v>1725</v>
      </c>
      <c r="F515" s="35" t="s">
        <v>248</v>
      </c>
      <c r="G515" s="3" t="str">
        <f>LEFT(tblUsers[[#This Row],[ID]])</f>
        <v>F</v>
      </c>
      <c r="H515" s="3" t="str">
        <f>RIGHT(tblUsers[[#This Row],[ID]],4)</f>
        <v>1012</v>
      </c>
      <c r="I515" s="3">
        <f>WEEKDAY(tblUsers[[#This Row],[Date of birth]], 2)</f>
        <v>2</v>
      </c>
      <c r="J515" s="147">
        <f>WEEKDAY(tblUsers[[#This Row],[Date of birth]])</f>
        <v>3</v>
      </c>
    </row>
    <row r="516" spans="2:10" ht="15">
      <c r="B516" s="14" t="s">
        <v>1726</v>
      </c>
      <c r="C516" s="31" t="s">
        <v>1727</v>
      </c>
      <c r="D516" s="34">
        <v>36777</v>
      </c>
      <c r="E516" s="14" t="s">
        <v>1728</v>
      </c>
      <c r="F516" s="35" t="s">
        <v>295</v>
      </c>
      <c r="G516" s="3" t="str">
        <f>LEFT(tblUsers[[#This Row],[ID]])</f>
        <v>F</v>
      </c>
      <c r="H516" s="3" t="str">
        <f>RIGHT(tblUsers[[#This Row],[ID]],4)</f>
        <v>1013</v>
      </c>
      <c r="I516" s="3">
        <f>WEEKDAY(tblUsers[[#This Row],[Date of birth]], 2)</f>
        <v>5</v>
      </c>
      <c r="J516" s="147">
        <f>WEEKDAY(tblUsers[[#This Row],[Date of birth]])</f>
        <v>6</v>
      </c>
    </row>
    <row r="517" spans="2:10" ht="15">
      <c r="B517" s="14" t="s">
        <v>1729</v>
      </c>
      <c r="C517" s="31" t="s">
        <v>1730</v>
      </c>
      <c r="D517" s="34">
        <v>38032</v>
      </c>
      <c r="E517" s="14" t="s">
        <v>1731</v>
      </c>
      <c r="F517" s="35" t="s">
        <v>347</v>
      </c>
      <c r="G517" s="3" t="str">
        <f>LEFT(tblUsers[[#This Row],[ID]])</f>
        <v>M</v>
      </c>
      <c r="H517" s="3" t="str">
        <f>RIGHT(tblUsers[[#This Row],[ID]],4)</f>
        <v>1014</v>
      </c>
      <c r="I517" s="3">
        <f>WEEKDAY(tblUsers[[#This Row],[Date of birth]], 2)</f>
        <v>7</v>
      </c>
      <c r="J517" s="147">
        <f>WEEKDAY(tblUsers[[#This Row],[Date of birth]])</f>
        <v>1</v>
      </c>
    </row>
    <row r="518" spans="2:10" ht="15">
      <c r="B518" s="14" t="s">
        <v>1732</v>
      </c>
      <c r="C518" s="31" t="s">
        <v>1733</v>
      </c>
      <c r="D518" s="34">
        <v>35656</v>
      </c>
      <c r="E518" s="14" t="s">
        <v>1734</v>
      </c>
      <c r="F518" s="35" t="s">
        <v>307</v>
      </c>
      <c r="G518" s="3" t="str">
        <f>LEFT(tblUsers[[#This Row],[ID]])</f>
        <v>F</v>
      </c>
      <c r="H518" s="3" t="str">
        <f>RIGHT(tblUsers[[#This Row],[ID]],4)</f>
        <v>1015</v>
      </c>
      <c r="I518" s="3">
        <f>WEEKDAY(tblUsers[[#This Row],[Date of birth]], 2)</f>
        <v>4</v>
      </c>
      <c r="J518" s="147">
        <f>WEEKDAY(tblUsers[[#This Row],[Date of birth]])</f>
        <v>5</v>
      </c>
    </row>
    <row r="519" spans="2:10" ht="15">
      <c r="B519" s="14" t="s">
        <v>1735</v>
      </c>
      <c r="C519" s="31" t="s">
        <v>1736</v>
      </c>
      <c r="D519" s="34">
        <v>33955</v>
      </c>
      <c r="E519" s="14" t="s">
        <v>1737</v>
      </c>
      <c r="F519" s="35" t="s">
        <v>623</v>
      </c>
      <c r="G519" s="3" t="str">
        <f>LEFT(tblUsers[[#This Row],[ID]])</f>
        <v>F</v>
      </c>
      <c r="H519" s="3" t="str">
        <f>RIGHT(tblUsers[[#This Row],[ID]],4)</f>
        <v>1016</v>
      </c>
      <c r="I519" s="3">
        <f>WEEKDAY(tblUsers[[#This Row],[Date of birth]], 2)</f>
        <v>4</v>
      </c>
      <c r="J519" s="147">
        <f>WEEKDAY(tblUsers[[#This Row],[Date of birth]])</f>
        <v>5</v>
      </c>
    </row>
    <row r="520" spans="2:10" ht="15">
      <c r="B520" s="14" t="s">
        <v>1738</v>
      </c>
      <c r="C520" s="31" t="s">
        <v>1739</v>
      </c>
      <c r="D520" s="34">
        <v>36368</v>
      </c>
      <c r="E520" s="14" t="s">
        <v>1740</v>
      </c>
      <c r="F520" s="35" t="s">
        <v>248</v>
      </c>
      <c r="G520" s="3" t="str">
        <f>LEFT(tblUsers[[#This Row],[ID]])</f>
        <v>F</v>
      </c>
      <c r="H520" s="3" t="str">
        <f>RIGHT(tblUsers[[#This Row],[ID]],4)</f>
        <v>1017</v>
      </c>
      <c r="I520" s="3">
        <f>WEEKDAY(tblUsers[[#This Row],[Date of birth]], 2)</f>
        <v>2</v>
      </c>
      <c r="J520" s="147">
        <f>WEEKDAY(tblUsers[[#This Row],[Date of birth]])</f>
        <v>3</v>
      </c>
    </row>
    <row r="521" spans="2:10" ht="15">
      <c r="B521" s="14" t="s">
        <v>1741</v>
      </c>
      <c r="C521" s="31" t="s">
        <v>1742</v>
      </c>
      <c r="D521" s="34">
        <v>35113</v>
      </c>
      <c r="E521" s="14" t="s">
        <v>1743</v>
      </c>
      <c r="F521" s="35" t="s">
        <v>509</v>
      </c>
      <c r="G521" s="3" t="str">
        <f>LEFT(tblUsers[[#This Row],[ID]])</f>
        <v>F</v>
      </c>
      <c r="H521" s="3" t="str">
        <f>RIGHT(tblUsers[[#This Row],[ID]],4)</f>
        <v>1018</v>
      </c>
      <c r="I521" s="3">
        <f>WEEKDAY(tblUsers[[#This Row],[Date of birth]], 2)</f>
        <v>7</v>
      </c>
      <c r="J521" s="147">
        <f>WEEKDAY(tblUsers[[#This Row],[Date of birth]])</f>
        <v>1</v>
      </c>
    </row>
    <row r="522" spans="2:10" ht="15">
      <c r="B522" s="14" t="s">
        <v>1744</v>
      </c>
      <c r="C522" s="31" t="s">
        <v>1745</v>
      </c>
      <c r="D522" s="34">
        <v>37859</v>
      </c>
      <c r="E522" s="14" t="s">
        <v>1746</v>
      </c>
      <c r="F522" s="35" t="s">
        <v>343</v>
      </c>
      <c r="G522" s="3" t="str">
        <f>LEFT(tblUsers[[#This Row],[ID]])</f>
        <v>F</v>
      </c>
      <c r="H522" s="3" t="str">
        <f>RIGHT(tblUsers[[#This Row],[ID]],4)</f>
        <v>1019</v>
      </c>
      <c r="I522" s="3">
        <f>WEEKDAY(tblUsers[[#This Row],[Date of birth]], 2)</f>
        <v>2</v>
      </c>
      <c r="J522" s="147">
        <f>WEEKDAY(tblUsers[[#This Row],[Date of birth]])</f>
        <v>3</v>
      </c>
    </row>
    <row r="523" spans="2:10" ht="15">
      <c r="B523" s="14" t="s">
        <v>1747</v>
      </c>
      <c r="C523" s="31" t="s">
        <v>1748</v>
      </c>
      <c r="D523" s="34">
        <v>37151</v>
      </c>
      <c r="E523" s="14" t="s">
        <v>1749</v>
      </c>
      <c r="F523" s="35" t="s">
        <v>623</v>
      </c>
      <c r="G523" s="3" t="str">
        <f>LEFT(tblUsers[[#This Row],[ID]])</f>
        <v>F</v>
      </c>
      <c r="H523" s="3" t="str">
        <f>RIGHT(tblUsers[[#This Row],[ID]],4)</f>
        <v>1020</v>
      </c>
      <c r="I523" s="3">
        <f>WEEKDAY(tblUsers[[#This Row],[Date of birth]], 2)</f>
        <v>1</v>
      </c>
      <c r="J523" s="147">
        <f>WEEKDAY(tblUsers[[#This Row],[Date of birth]])</f>
        <v>2</v>
      </c>
    </row>
    <row r="524" spans="2:10" ht="15">
      <c r="B524" s="14" t="s">
        <v>1750</v>
      </c>
      <c r="C524" s="31" t="s">
        <v>1751</v>
      </c>
      <c r="D524" s="34">
        <v>37133</v>
      </c>
      <c r="E524" s="14" t="s">
        <v>1752</v>
      </c>
      <c r="F524" s="35" t="s">
        <v>274</v>
      </c>
      <c r="G524" s="3" t="str">
        <f>LEFT(tblUsers[[#This Row],[ID]])</f>
        <v>M</v>
      </c>
      <c r="H524" s="3" t="str">
        <f>RIGHT(tblUsers[[#This Row],[ID]],4)</f>
        <v>1021</v>
      </c>
      <c r="I524" s="3">
        <f>WEEKDAY(tblUsers[[#This Row],[Date of birth]], 2)</f>
        <v>4</v>
      </c>
      <c r="J524" s="147">
        <f>WEEKDAY(tblUsers[[#This Row],[Date of birth]])</f>
        <v>5</v>
      </c>
    </row>
    <row r="525" spans="2:10" ht="15">
      <c r="B525" s="14" t="s">
        <v>137</v>
      </c>
      <c r="C525" s="31" t="s">
        <v>136</v>
      </c>
      <c r="D525" s="34">
        <v>37148</v>
      </c>
      <c r="E525" s="14" t="s">
        <v>1753</v>
      </c>
      <c r="F525" s="35" t="s">
        <v>252</v>
      </c>
      <c r="G525" s="3" t="str">
        <f>LEFT(tblUsers[[#This Row],[ID]])</f>
        <v>M</v>
      </c>
      <c r="H525" s="3" t="str">
        <f>RIGHT(tblUsers[[#This Row],[ID]],4)</f>
        <v>1022</v>
      </c>
      <c r="I525" s="3">
        <f>WEEKDAY(tblUsers[[#This Row],[Date of birth]], 2)</f>
        <v>5</v>
      </c>
      <c r="J525" s="147">
        <f>WEEKDAY(tblUsers[[#This Row],[Date of birth]])</f>
        <v>6</v>
      </c>
    </row>
    <row r="526" spans="2:10" ht="15">
      <c r="B526" s="14" t="s">
        <v>1754</v>
      </c>
      <c r="C526" s="31" t="s">
        <v>1755</v>
      </c>
      <c r="D526" s="34">
        <v>35174</v>
      </c>
      <c r="E526" s="14" t="s">
        <v>1756</v>
      </c>
      <c r="F526" s="35" t="s">
        <v>347</v>
      </c>
      <c r="G526" s="3" t="str">
        <f>LEFT(tblUsers[[#This Row],[ID]])</f>
        <v>F</v>
      </c>
      <c r="H526" s="3" t="str">
        <f>RIGHT(tblUsers[[#This Row],[ID]],4)</f>
        <v>1023</v>
      </c>
      <c r="I526" s="3">
        <f>WEEKDAY(tblUsers[[#This Row],[Date of birth]], 2)</f>
        <v>5</v>
      </c>
      <c r="J526" s="147">
        <f>WEEKDAY(tblUsers[[#This Row],[Date of birth]])</f>
        <v>6</v>
      </c>
    </row>
    <row r="527" spans="2:10" ht="15">
      <c r="B527" s="14" t="s">
        <v>1757</v>
      </c>
      <c r="C527" s="31" t="s">
        <v>1758</v>
      </c>
      <c r="D527" s="34">
        <v>37740</v>
      </c>
      <c r="E527" s="14" t="s">
        <v>1759</v>
      </c>
      <c r="F527" s="35" t="s">
        <v>418</v>
      </c>
      <c r="G527" s="3" t="str">
        <f>LEFT(tblUsers[[#This Row],[ID]])</f>
        <v>M</v>
      </c>
      <c r="H527" s="3" t="str">
        <f>RIGHT(tblUsers[[#This Row],[ID]],4)</f>
        <v>1024</v>
      </c>
      <c r="I527" s="3">
        <f>WEEKDAY(tblUsers[[#This Row],[Date of birth]], 2)</f>
        <v>2</v>
      </c>
      <c r="J527" s="147">
        <f>WEEKDAY(tblUsers[[#This Row],[Date of birth]])</f>
        <v>3</v>
      </c>
    </row>
    <row r="528" spans="2:10" ht="15">
      <c r="B528" s="14" t="s">
        <v>1760</v>
      </c>
      <c r="C528" s="31" t="s">
        <v>1761</v>
      </c>
      <c r="D528" s="34">
        <v>33487</v>
      </c>
      <c r="E528" s="14" t="s">
        <v>1762</v>
      </c>
      <c r="F528" s="35" t="s">
        <v>610</v>
      </c>
      <c r="G528" s="3" t="str">
        <f>LEFT(tblUsers[[#This Row],[ID]])</f>
        <v>M</v>
      </c>
      <c r="H528" s="3" t="str">
        <f>RIGHT(tblUsers[[#This Row],[ID]],4)</f>
        <v>1025</v>
      </c>
      <c r="I528" s="3">
        <f>WEEKDAY(tblUsers[[#This Row],[Date of birth]], 2)</f>
        <v>5</v>
      </c>
      <c r="J528" s="147">
        <f>WEEKDAY(tblUsers[[#This Row],[Date of birth]])</f>
        <v>6</v>
      </c>
    </row>
    <row r="529" spans="2:10" ht="15">
      <c r="B529" s="14" t="s">
        <v>1763</v>
      </c>
      <c r="C529" s="31" t="s">
        <v>1764</v>
      </c>
      <c r="D529" s="34">
        <v>36200</v>
      </c>
      <c r="E529" s="14" t="s">
        <v>1765</v>
      </c>
      <c r="F529" s="35" t="s">
        <v>295</v>
      </c>
      <c r="G529" s="3" t="str">
        <f>LEFT(tblUsers[[#This Row],[ID]])</f>
        <v>F</v>
      </c>
      <c r="H529" s="3" t="str">
        <f>RIGHT(tblUsers[[#This Row],[ID]],4)</f>
        <v>1026</v>
      </c>
      <c r="I529" s="3">
        <f>WEEKDAY(tblUsers[[#This Row],[Date of birth]], 2)</f>
        <v>2</v>
      </c>
      <c r="J529" s="147">
        <f>WEEKDAY(tblUsers[[#This Row],[Date of birth]])</f>
        <v>3</v>
      </c>
    </row>
    <row r="530" spans="2:10" ht="15">
      <c r="B530" s="14" t="s">
        <v>225</v>
      </c>
      <c r="C530" s="31" t="s">
        <v>1766</v>
      </c>
      <c r="D530" s="34">
        <v>38332</v>
      </c>
      <c r="E530" s="14" t="s">
        <v>1767</v>
      </c>
      <c r="F530" s="35" t="s">
        <v>277</v>
      </c>
      <c r="G530" s="3" t="str">
        <f>LEFT(tblUsers[[#This Row],[ID]])</f>
        <v>F</v>
      </c>
      <c r="H530" s="3" t="str">
        <f>RIGHT(tblUsers[[#This Row],[ID]],4)</f>
        <v>1027</v>
      </c>
      <c r="I530" s="3">
        <f>WEEKDAY(tblUsers[[#This Row],[Date of birth]], 2)</f>
        <v>6</v>
      </c>
      <c r="J530" s="147">
        <f>WEEKDAY(tblUsers[[#This Row],[Date of birth]])</f>
        <v>7</v>
      </c>
    </row>
    <row r="531" spans="2:10" ht="15">
      <c r="B531" s="14" t="s">
        <v>1768</v>
      </c>
      <c r="C531" s="31" t="s">
        <v>1769</v>
      </c>
      <c r="D531" s="34">
        <v>37329</v>
      </c>
      <c r="E531" s="14" t="s">
        <v>1770</v>
      </c>
      <c r="F531" s="35" t="s">
        <v>347</v>
      </c>
      <c r="G531" s="3" t="str">
        <f>LEFT(tblUsers[[#This Row],[ID]])</f>
        <v>F</v>
      </c>
      <c r="H531" s="3" t="str">
        <f>RIGHT(tblUsers[[#This Row],[ID]],4)</f>
        <v>1028</v>
      </c>
      <c r="I531" s="3">
        <f>WEEKDAY(tblUsers[[#This Row],[Date of birth]], 2)</f>
        <v>4</v>
      </c>
      <c r="J531" s="147">
        <f>WEEKDAY(tblUsers[[#This Row],[Date of birth]])</f>
        <v>5</v>
      </c>
    </row>
    <row r="532" spans="2:10" ht="15">
      <c r="B532" s="14" t="s">
        <v>1771</v>
      </c>
      <c r="C532" s="31" t="s">
        <v>1772</v>
      </c>
      <c r="D532" s="34">
        <v>37170</v>
      </c>
      <c r="E532" s="14" t="s">
        <v>1773</v>
      </c>
      <c r="F532" s="35" t="s">
        <v>568</v>
      </c>
      <c r="G532" s="3" t="str">
        <f>LEFT(tblUsers[[#This Row],[ID]])</f>
        <v>M</v>
      </c>
      <c r="H532" s="3" t="str">
        <f>RIGHT(tblUsers[[#This Row],[ID]],4)</f>
        <v>1029</v>
      </c>
      <c r="I532" s="3">
        <f>WEEKDAY(tblUsers[[#This Row],[Date of birth]], 2)</f>
        <v>6</v>
      </c>
      <c r="J532" s="147">
        <f>WEEKDAY(tblUsers[[#This Row],[Date of birth]])</f>
        <v>7</v>
      </c>
    </row>
    <row r="533" spans="2:10" ht="15">
      <c r="B533" s="14" t="s">
        <v>1774</v>
      </c>
      <c r="C533" s="31" t="s">
        <v>1775</v>
      </c>
      <c r="D533" s="34">
        <v>38136</v>
      </c>
      <c r="E533" s="14" t="s">
        <v>1776</v>
      </c>
      <c r="F533" s="35" t="s">
        <v>418</v>
      </c>
      <c r="G533" s="3" t="str">
        <f>LEFT(tblUsers[[#This Row],[ID]])</f>
        <v>M</v>
      </c>
      <c r="H533" s="3" t="str">
        <f>RIGHT(tblUsers[[#This Row],[ID]],4)</f>
        <v>1030</v>
      </c>
      <c r="I533" s="3">
        <f>WEEKDAY(tblUsers[[#This Row],[Date of birth]], 2)</f>
        <v>6</v>
      </c>
      <c r="J533" s="147">
        <f>WEEKDAY(tblUsers[[#This Row],[Date of birth]])</f>
        <v>7</v>
      </c>
    </row>
    <row r="534" spans="2:10" ht="15">
      <c r="B534" s="14" t="s">
        <v>1777</v>
      </c>
      <c r="C534" s="31" t="s">
        <v>1778</v>
      </c>
      <c r="D534" s="34">
        <v>38972</v>
      </c>
      <c r="E534" s="14" t="s">
        <v>1779</v>
      </c>
      <c r="F534" s="35" t="s">
        <v>295</v>
      </c>
      <c r="G534" s="3" t="str">
        <f>LEFT(tblUsers[[#This Row],[ID]])</f>
        <v>M</v>
      </c>
      <c r="H534" s="3" t="str">
        <f>RIGHT(tblUsers[[#This Row],[ID]],4)</f>
        <v>1031</v>
      </c>
      <c r="I534" s="3">
        <f>WEEKDAY(tblUsers[[#This Row],[Date of birth]], 2)</f>
        <v>2</v>
      </c>
      <c r="J534" s="147">
        <f>WEEKDAY(tblUsers[[#This Row],[Date of birth]])</f>
        <v>3</v>
      </c>
    </row>
    <row r="535" spans="2:10" ht="15">
      <c r="B535" s="14" t="s">
        <v>1780</v>
      </c>
      <c r="C535" s="31" t="s">
        <v>1781</v>
      </c>
      <c r="D535" s="34">
        <v>36839</v>
      </c>
      <c r="E535" s="14" t="s">
        <v>1782</v>
      </c>
      <c r="F535" s="35" t="s">
        <v>325</v>
      </c>
      <c r="G535" s="3" t="str">
        <f>LEFT(tblUsers[[#This Row],[ID]])</f>
        <v>F</v>
      </c>
      <c r="H535" s="3" t="str">
        <f>RIGHT(tblUsers[[#This Row],[ID]],4)</f>
        <v>1032</v>
      </c>
      <c r="I535" s="3">
        <f>WEEKDAY(tblUsers[[#This Row],[Date of birth]], 2)</f>
        <v>4</v>
      </c>
      <c r="J535" s="147">
        <f>WEEKDAY(tblUsers[[#This Row],[Date of birth]])</f>
        <v>5</v>
      </c>
    </row>
    <row r="536" spans="2:10" ht="15">
      <c r="B536" s="14" t="s">
        <v>1783</v>
      </c>
      <c r="C536" s="31" t="s">
        <v>1784</v>
      </c>
      <c r="D536" s="34">
        <v>34481</v>
      </c>
      <c r="E536" s="14" t="s">
        <v>1785</v>
      </c>
      <c r="F536" s="35" t="s">
        <v>418</v>
      </c>
      <c r="G536" s="3" t="str">
        <f>LEFT(tblUsers[[#This Row],[ID]])</f>
        <v>M</v>
      </c>
      <c r="H536" s="3" t="str">
        <f>RIGHT(tblUsers[[#This Row],[ID]],4)</f>
        <v>1033</v>
      </c>
      <c r="I536" s="3">
        <f>WEEKDAY(tblUsers[[#This Row],[Date of birth]], 2)</f>
        <v>5</v>
      </c>
      <c r="J536" s="147">
        <f>WEEKDAY(tblUsers[[#This Row],[Date of birth]])</f>
        <v>6</v>
      </c>
    </row>
    <row r="537" spans="2:10" ht="15">
      <c r="B537" s="14" t="s">
        <v>1786</v>
      </c>
      <c r="C537" s="31" t="s">
        <v>1787</v>
      </c>
      <c r="D537" s="34">
        <v>38426</v>
      </c>
      <c r="E537" s="14" t="s">
        <v>1788</v>
      </c>
      <c r="F537" s="35" t="s">
        <v>307</v>
      </c>
      <c r="G537" s="3" t="str">
        <f>LEFT(tblUsers[[#This Row],[ID]])</f>
        <v>M</v>
      </c>
      <c r="H537" s="3" t="str">
        <f>RIGHT(tblUsers[[#This Row],[ID]],4)</f>
        <v>1034</v>
      </c>
      <c r="I537" s="3">
        <f>WEEKDAY(tblUsers[[#This Row],[Date of birth]], 2)</f>
        <v>2</v>
      </c>
      <c r="J537" s="147">
        <f>WEEKDAY(tblUsers[[#This Row],[Date of birth]])</f>
        <v>3</v>
      </c>
    </row>
    <row r="538" spans="2:10" ht="15">
      <c r="B538" s="14" t="s">
        <v>198</v>
      </c>
      <c r="C538" s="31" t="s">
        <v>1789</v>
      </c>
      <c r="D538" s="34">
        <v>38825</v>
      </c>
      <c r="E538" s="14" t="s">
        <v>1790</v>
      </c>
      <c r="F538" s="35" t="s">
        <v>258</v>
      </c>
      <c r="G538" s="3" t="str">
        <f>LEFT(tblUsers[[#This Row],[ID]])</f>
        <v>M</v>
      </c>
      <c r="H538" s="3" t="str">
        <f>RIGHT(tblUsers[[#This Row],[ID]],4)</f>
        <v>1035</v>
      </c>
      <c r="I538" s="3">
        <f>WEEKDAY(tblUsers[[#This Row],[Date of birth]], 2)</f>
        <v>2</v>
      </c>
      <c r="J538" s="147">
        <f>WEEKDAY(tblUsers[[#This Row],[Date of birth]])</f>
        <v>3</v>
      </c>
    </row>
    <row r="539" spans="2:10" ht="15">
      <c r="B539" s="14" t="s">
        <v>1791</v>
      </c>
      <c r="C539" s="31" t="s">
        <v>1792</v>
      </c>
      <c r="D539" s="34">
        <v>33555</v>
      </c>
      <c r="E539" s="14" t="s">
        <v>1793</v>
      </c>
      <c r="F539" s="35" t="s">
        <v>307</v>
      </c>
      <c r="G539" s="3" t="str">
        <f>LEFT(tblUsers[[#This Row],[ID]])</f>
        <v>M</v>
      </c>
      <c r="H539" s="3" t="str">
        <f>RIGHT(tblUsers[[#This Row],[ID]],4)</f>
        <v>1036</v>
      </c>
      <c r="I539" s="3">
        <f>WEEKDAY(tblUsers[[#This Row],[Date of birth]], 2)</f>
        <v>3</v>
      </c>
      <c r="J539" s="147">
        <f>WEEKDAY(tblUsers[[#This Row],[Date of birth]])</f>
        <v>4</v>
      </c>
    </row>
    <row r="540" spans="2:10" ht="15">
      <c r="B540" s="14" t="s">
        <v>1794</v>
      </c>
      <c r="C540" s="31" t="s">
        <v>1795</v>
      </c>
      <c r="D540" s="34">
        <v>33796</v>
      </c>
      <c r="E540" s="14" t="s">
        <v>1796</v>
      </c>
      <c r="F540" s="35" t="s">
        <v>248</v>
      </c>
      <c r="G540" s="3" t="str">
        <f>LEFT(tblUsers[[#This Row],[ID]])</f>
        <v>M</v>
      </c>
      <c r="H540" s="3" t="str">
        <f>RIGHT(tblUsers[[#This Row],[ID]],4)</f>
        <v>1037</v>
      </c>
      <c r="I540" s="3">
        <f>WEEKDAY(tblUsers[[#This Row],[Date of birth]], 2)</f>
        <v>6</v>
      </c>
      <c r="J540" s="147">
        <f>WEEKDAY(tblUsers[[#This Row],[Date of birth]])</f>
        <v>7</v>
      </c>
    </row>
    <row r="541" spans="2:10" ht="15">
      <c r="B541" s="14" t="s">
        <v>1797</v>
      </c>
      <c r="C541" s="31" t="s">
        <v>1798</v>
      </c>
      <c r="D541" s="34">
        <v>33944</v>
      </c>
      <c r="E541" s="14" t="s">
        <v>1799</v>
      </c>
      <c r="F541" s="35" t="s">
        <v>610</v>
      </c>
      <c r="G541" s="3" t="str">
        <f>LEFT(tblUsers[[#This Row],[ID]])</f>
        <v>M</v>
      </c>
      <c r="H541" s="3" t="str">
        <f>RIGHT(tblUsers[[#This Row],[ID]],4)</f>
        <v>1038</v>
      </c>
      <c r="I541" s="3">
        <f>WEEKDAY(tblUsers[[#This Row],[Date of birth]], 2)</f>
        <v>7</v>
      </c>
      <c r="J541" s="147">
        <f>WEEKDAY(tblUsers[[#This Row],[Date of birth]])</f>
        <v>1</v>
      </c>
    </row>
    <row r="542" spans="2:10" ht="15">
      <c r="B542" s="14" t="s">
        <v>1800</v>
      </c>
      <c r="C542" s="31" t="s">
        <v>1801</v>
      </c>
      <c r="D542" s="34">
        <v>36106</v>
      </c>
      <c r="E542" s="14" t="s">
        <v>1802</v>
      </c>
      <c r="F542" s="35" t="s">
        <v>266</v>
      </c>
      <c r="G542" s="3" t="str">
        <f>LEFT(tblUsers[[#This Row],[ID]])</f>
        <v>F</v>
      </c>
      <c r="H542" s="3" t="str">
        <f>RIGHT(tblUsers[[#This Row],[ID]],4)</f>
        <v>1039</v>
      </c>
      <c r="I542" s="3">
        <f>WEEKDAY(tblUsers[[#This Row],[Date of birth]], 2)</f>
        <v>6</v>
      </c>
      <c r="J542" s="147">
        <f>WEEKDAY(tblUsers[[#This Row],[Date of birth]])</f>
        <v>7</v>
      </c>
    </row>
    <row r="543" spans="2:10" ht="15">
      <c r="B543" s="14" t="s">
        <v>1803</v>
      </c>
      <c r="C543" s="31" t="s">
        <v>1804</v>
      </c>
      <c r="D543" s="34">
        <v>37264</v>
      </c>
      <c r="E543" s="14" t="s">
        <v>1805</v>
      </c>
      <c r="F543" s="35" t="s">
        <v>300</v>
      </c>
      <c r="G543" s="3" t="str">
        <f>LEFT(tblUsers[[#This Row],[ID]])</f>
        <v>F</v>
      </c>
      <c r="H543" s="3" t="str">
        <f>RIGHT(tblUsers[[#This Row],[ID]],4)</f>
        <v>1040</v>
      </c>
      <c r="I543" s="3">
        <f>WEEKDAY(tblUsers[[#This Row],[Date of birth]], 2)</f>
        <v>2</v>
      </c>
      <c r="J543" s="147">
        <f>WEEKDAY(tblUsers[[#This Row],[Date of birth]])</f>
        <v>3</v>
      </c>
    </row>
    <row r="544" spans="2:10" ht="15">
      <c r="B544" s="14" t="s">
        <v>1806</v>
      </c>
      <c r="C544" s="31" t="s">
        <v>1807</v>
      </c>
      <c r="D544" s="34">
        <v>37600</v>
      </c>
      <c r="E544" s="14" t="s">
        <v>1808</v>
      </c>
      <c r="F544" s="35" t="s">
        <v>610</v>
      </c>
      <c r="G544" s="3" t="str">
        <f>LEFT(tblUsers[[#This Row],[ID]])</f>
        <v>F</v>
      </c>
      <c r="H544" s="3" t="str">
        <f>RIGHT(tblUsers[[#This Row],[ID]],4)</f>
        <v>1041</v>
      </c>
      <c r="I544" s="3">
        <f>WEEKDAY(tblUsers[[#This Row],[Date of birth]], 2)</f>
        <v>2</v>
      </c>
      <c r="J544" s="147">
        <f>WEEKDAY(tblUsers[[#This Row],[Date of birth]])</f>
        <v>3</v>
      </c>
    </row>
    <row r="545" spans="2:10" ht="15">
      <c r="B545" s="14" t="s">
        <v>155</v>
      </c>
      <c r="C545" s="31" t="s">
        <v>154</v>
      </c>
      <c r="D545" s="34">
        <v>36210</v>
      </c>
      <c r="E545" s="14" t="s">
        <v>1809</v>
      </c>
      <c r="F545" s="35" t="s">
        <v>343</v>
      </c>
      <c r="G545" s="3" t="str">
        <f>LEFT(tblUsers[[#This Row],[ID]])</f>
        <v>F</v>
      </c>
      <c r="H545" s="3" t="str">
        <f>RIGHT(tblUsers[[#This Row],[ID]],4)</f>
        <v>1042</v>
      </c>
      <c r="I545" s="3">
        <f>WEEKDAY(tblUsers[[#This Row],[Date of birth]], 2)</f>
        <v>5</v>
      </c>
      <c r="J545" s="147">
        <f>WEEKDAY(tblUsers[[#This Row],[Date of birth]])</f>
        <v>6</v>
      </c>
    </row>
    <row r="546" spans="2:10" ht="15">
      <c r="B546" s="14" t="s">
        <v>1810</v>
      </c>
      <c r="C546" s="31" t="s">
        <v>1811</v>
      </c>
      <c r="D546" s="34">
        <v>34980</v>
      </c>
      <c r="E546" s="14" t="s">
        <v>1812</v>
      </c>
      <c r="F546" s="35" t="s">
        <v>307</v>
      </c>
      <c r="G546" s="3" t="str">
        <f>LEFT(tblUsers[[#This Row],[ID]])</f>
        <v>M</v>
      </c>
      <c r="H546" s="3" t="str">
        <f>RIGHT(tblUsers[[#This Row],[ID]],4)</f>
        <v>1043</v>
      </c>
      <c r="I546" s="3">
        <f>WEEKDAY(tblUsers[[#This Row],[Date of birth]], 2)</f>
        <v>7</v>
      </c>
      <c r="J546" s="147">
        <f>WEEKDAY(tblUsers[[#This Row],[Date of birth]])</f>
        <v>1</v>
      </c>
    </row>
    <row r="547" spans="2:10" ht="15">
      <c r="B547" s="14" t="s">
        <v>1813</v>
      </c>
      <c r="C547" s="31" t="s">
        <v>1814</v>
      </c>
      <c r="D547" s="34">
        <v>38985</v>
      </c>
      <c r="E547" s="14" t="s">
        <v>1815</v>
      </c>
      <c r="F547" s="35" t="s">
        <v>457</v>
      </c>
      <c r="G547" s="3" t="str">
        <f>LEFT(tblUsers[[#This Row],[ID]])</f>
        <v>M</v>
      </c>
      <c r="H547" s="3" t="str">
        <f>RIGHT(tblUsers[[#This Row],[ID]],4)</f>
        <v>1044</v>
      </c>
      <c r="I547" s="3">
        <f>WEEKDAY(tblUsers[[#This Row],[Date of birth]], 2)</f>
        <v>1</v>
      </c>
      <c r="J547" s="147">
        <f>WEEKDAY(tblUsers[[#This Row],[Date of birth]])</f>
        <v>2</v>
      </c>
    </row>
    <row r="548" spans="2:10" ht="15">
      <c r="B548" s="14" t="s">
        <v>1816</v>
      </c>
      <c r="C548" s="31" t="s">
        <v>1817</v>
      </c>
      <c r="D548" s="34">
        <v>35848</v>
      </c>
      <c r="E548" s="14" t="s">
        <v>1818</v>
      </c>
      <c r="F548" s="35" t="s">
        <v>258</v>
      </c>
      <c r="G548" s="3" t="str">
        <f>LEFT(tblUsers[[#This Row],[ID]])</f>
        <v>F</v>
      </c>
      <c r="H548" s="3" t="str">
        <f>RIGHT(tblUsers[[#This Row],[ID]],4)</f>
        <v>1045</v>
      </c>
      <c r="I548" s="3">
        <f>WEEKDAY(tblUsers[[#This Row],[Date of birth]], 2)</f>
        <v>7</v>
      </c>
      <c r="J548" s="147">
        <f>WEEKDAY(tblUsers[[#This Row],[Date of birth]])</f>
        <v>1</v>
      </c>
    </row>
    <row r="549" spans="2:10" ht="15">
      <c r="B549" s="14" t="s">
        <v>1819</v>
      </c>
      <c r="C549" s="31" t="s">
        <v>1820</v>
      </c>
      <c r="D549" s="34">
        <v>35373</v>
      </c>
      <c r="E549" s="14" t="s">
        <v>1821</v>
      </c>
      <c r="F549" s="35" t="s">
        <v>258</v>
      </c>
      <c r="G549" s="3" t="str">
        <f>LEFT(tblUsers[[#This Row],[ID]])</f>
        <v>F</v>
      </c>
      <c r="H549" s="3" t="str">
        <f>RIGHT(tblUsers[[#This Row],[ID]],4)</f>
        <v>1046</v>
      </c>
      <c r="I549" s="3">
        <f>WEEKDAY(tblUsers[[#This Row],[Date of birth]], 2)</f>
        <v>1</v>
      </c>
      <c r="J549" s="147">
        <f>WEEKDAY(tblUsers[[#This Row],[Date of birth]])</f>
        <v>2</v>
      </c>
    </row>
    <row r="550" spans="2:10" ht="15">
      <c r="B550" s="14" t="s">
        <v>1822</v>
      </c>
      <c r="C550" s="31" t="s">
        <v>1823</v>
      </c>
      <c r="D550" s="34">
        <v>34906</v>
      </c>
      <c r="E550" s="14" t="s">
        <v>1824</v>
      </c>
      <c r="F550" s="35" t="s">
        <v>509</v>
      </c>
      <c r="G550" s="3" t="str">
        <f>LEFT(tblUsers[[#This Row],[ID]])</f>
        <v>M</v>
      </c>
      <c r="H550" s="3" t="str">
        <f>RIGHT(tblUsers[[#This Row],[ID]],4)</f>
        <v>1047</v>
      </c>
      <c r="I550" s="3">
        <f>WEEKDAY(tblUsers[[#This Row],[Date of birth]], 2)</f>
        <v>3</v>
      </c>
      <c r="J550" s="147">
        <f>WEEKDAY(tblUsers[[#This Row],[Date of birth]])</f>
        <v>4</v>
      </c>
    </row>
    <row r="551" spans="2:10" ht="15">
      <c r="B551" s="14" t="s">
        <v>1825</v>
      </c>
      <c r="C551" s="31" t="s">
        <v>1826</v>
      </c>
      <c r="D551" s="34">
        <v>37667</v>
      </c>
      <c r="E551" s="14" t="s">
        <v>1827</v>
      </c>
      <c r="F551" s="35" t="s">
        <v>295</v>
      </c>
      <c r="G551" s="3" t="str">
        <f>LEFT(tblUsers[[#This Row],[ID]])</f>
        <v>F</v>
      </c>
      <c r="H551" s="3" t="str">
        <f>RIGHT(tblUsers[[#This Row],[ID]],4)</f>
        <v>1048</v>
      </c>
      <c r="I551" s="3">
        <f>WEEKDAY(tblUsers[[#This Row],[Date of birth]], 2)</f>
        <v>6</v>
      </c>
      <c r="J551" s="147">
        <f>WEEKDAY(tblUsers[[#This Row],[Date of birth]])</f>
        <v>7</v>
      </c>
    </row>
    <row r="552" spans="2:10" ht="15">
      <c r="B552" s="14" t="s">
        <v>1828</v>
      </c>
      <c r="C552" s="31" t="s">
        <v>1829</v>
      </c>
      <c r="D552" s="34">
        <v>34629</v>
      </c>
      <c r="E552" s="14" t="s">
        <v>1830</v>
      </c>
      <c r="F552" s="35" t="s">
        <v>297</v>
      </c>
      <c r="G552" s="3" t="str">
        <f>LEFT(tblUsers[[#This Row],[ID]])</f>
        <v>F</v>
      </c>
      <c r="H552" s="3" t="str">
        <f>RIGHT(tblUsers[[#This Row],[ID]],4)</f>
        <v>1049</v>
      </c>
      <c r="I552" s="3">
        <f>WEEKDAY(tblUsers[[#This Row],[Date of birth]], 2)</f>
        <v>6</v>
      </c>
      <c r="J552" s="147">
        <f>WEEKDAY(tblUsers[[#This Row],[Date of birth]])</f>
        <v>7</v>
      </c>
    </row>
    <row r="553" spans="2:10" ht="15">
      <c r="B553" s="14" t="s">
        <v>1831</v>
      </c>
      <c r="C553" s="31" t="s">
        <v>1832</v>
      </c>
      <c r="D553" s="34">
        <v>37564</v>
      </c>
      <c r="E553" s="14" t="s">
        <v>1833</v>
      </c>
      <c r="F553" s="35" t="s">
        <v>277</v>
      </c>
      <c r="G553" s="3" t="str">
        <f>LEFT(tblUsers[[#This Row],[ID]])</f>
        <v>M</v>
      </c>
      <c r="H553" s="3" t="str">
        <f>RIGHT(tblUsers[[#This Row],[ID]],4)</f>
        <v>1050</v>
      </c>
      <c r="I553" s="3">
        <f>WEEKDAY(tblUsers[[#This Row],[Date of birth]], 2)</f>
        <v>1</v>
      </c>
      <c r="J553" s="147">
        <f>WEEKDAY(tblUsers[[#This Row],[Date of birth]])</f>
        <v>2</v>
      </c>
    </row>
    <row r="554" spans="2:10" ht="15">
      <c r="B554" s="14" t="s">
        <v>1834</v>
      </c>
      <c r="C554" s="31" t="s">
        <v>1835</v>
      </c>
      <c r="D554" s="34">
        <v>38922</v>
      </c>
      <c r="E554" s="14" t="s">
        <v>1836</v>
      </c>
      <c r="F554" s="35" t="s">
        <v>479</v>
      </c>
      <c r="G554" s="3" t="str">
        <f>LEFT(tblUsers[[#This Row],[ID]])</f>
        <v>M</v>
      </c>
      <c r="H554" s="3" t="str">
        <f>RIGHT(tblUsers[[#This Row],[ID]],4)</f>
        <v>1051</v>
      </c>
      <c r="I554" s="3">
        <f>WEEKDAY(tblUsers[[#This Row],[Date of birth]], 2)</f>
        <v>1</v>
      </c>
      <c r="J554" s="147">
        <f>WEEKDAY(tblUsers[[#This Row],[Date of birth]])</f>
        <v>2</v>
      </c>
    </row>
    <row r="555" spans="2:10" ht="15">
      <c r="B555" s="14" t="s">
        <v>1837</v>
      </c>
      <c r="C555" s="31" t="s">
        <v>1838</v>
      </c>
      <c r="D555" s="34">
        <v>34661</v>
      </c>
      <c r="E555" s="14" t="s">
        <v>1839</v>
      </c>
      <c r="F555" s="35" t="s">
        <v>252</v>
      </c>
      <c r="G555" s="3" t="str">
        <f>LEFT(tblUsers[[#This Row],[ID]])</f>
        <v>F</v>
      </c>
      <c r="H555" s="3" t="str">
        <f>RIGHT(tblUsers[[#This Row],[ID]],4)</f>
        <v>1052</v>
      </c>
      <c r="I555" s="3">
        <f>WEEKDAY(tblUsers[[#This Row],[Date of birth]], 2)</f>
        <v>3</v>
      </c>
      <c r="J555" s="147">
        <f>WEEKDAY(tblUsers[[#This Row],[Date of birth]])</f>
        <v>4</v>
      </c>
    </row>
    <row r="556" spans="2:10" ht="15">
      <c r="B556" s="14" t="s">
        <v>127</v>
      </c>
      <c r="C556" s="31" t="s">
        <v>126</v>
      </c>
      <c r="D556" s="34">
        <v>34922</v>
      </c>
      <c r="E556" s="14" t="s">
        <v>1840</v>
      </c>
      <c r="F556" s="35" t="s">
        <v>300</v>
      </c>
      <c r="G556" s="3" t="str">
        <f>LEFT(tblUsers[[#This Row],[ID]])</f>
        <v>M</v>
      </c>
      <c r="H556" s="3" t="str">
        <f>RIGHT(tblUsers[[#This Row],[ID]],4)</f>
        <v>1053</v>
      </c>
      <c r="I556" s="3">
        <f>WEEKDAY(tblUsers[[#This Row],[Date of birth]], 2)</f>
        <v>5</v>
      </c>
      <c r="J556" s="147">
        <f>WEEKDAY(tblUsers[[#This Row],[Date of birth]])</f>
        <v>6</v>
      </c>
    </row>
    <row r="557" spans="2:10" ht="15">
      <c r="B557" s="14" t="s">
        <v>230</v>
      </c>
      <c r="C557" s="31" t="s">
        <v>1841</v>
      </c>
      <c r="D557" s="34">
        <v>33897</v>
      </c>
      <c r="E557" s="14" t="s">
        <v>1842</v>
      </c>
      <c r="F557" s="35" t="s">
        <v>262</v>
      </c>
      <c r="G557" s="3" t="str">
        <f>LEFT(tblUsers[[#This Row],[ID]])</f>
        <v>M</v>
      </c>
      <c r="H557" s="3" t="str">
        <f>RIGHT(tblUsers[[#This Row],[ID]],4)</f>
        <v>1054</v>
      </c>
      <c r="I557" s="3">
        <f>WEEKDAY(tblUsers[[#This Row],[Date of birth]], 2)</f>
        <v>2</v>
      </c>
      <c r="J557" s="147">
        <f>WEEKDAY(tblUsers[[#This Row],[Date of birth]])</f>
        <v>3</v>
      </c>
    </row>
    <row r="558" spans="2:10" ht="15">
      <c r="B558" s="14" t="s">
        <v>1843</v>
      </c>
      <c r="C558" s="31" t="s">
        <v>1844</v>
      </c>
      <c r="D558" s="34">
        <v>35383</v>
      </c>
      <c r="E558" s="14" t="s">
        <v>1845</v>
      </c>
      <c r="F558" s="35" t="s">
        <v>262</v>
      </c>
      <c r="G558" s="3" t="str">
        <f>LEFT(tblUsers[[#This Row],[ID]])</f>
        <v>F</v>
      </c>
      <c r="H558" s="3" t="str">
        <f>RIGHT(tblUsers[[#This Row],[ID]],4)</f>
        <v>1055</v>
      </c>
      <c r="I558" s="3">
        <f>WEEKDAY(tblUsers[[#This Row],[Date of birth]], 2)</f>
        <v>4</v>
      </c>
      <c r="J558" s="147">
        <f>WEEKDAY(tblUsers[[#This Row],[Date of birth]])</f>
        <v>5</v>
      </c>
    </row>
    <row r="559" spans="2:10" ht="15">
      <c r="B559" s="14" t="s">
        <v>1846</v>
      </c>
      <c r="C559" s="31" t="s">
        <v>1847</v>
      </c>
      <c r="D559" s="34">
        <v>36380</v>
      </c>
      <c r="E559" s="14" t="s">
        <v>1848</v>
      </c>
      <c r="F559" s="35" t="s">
        <v>479</v>
      </c>
      <c r="G559" s="3" t="str">
        <f>LEFT(tblUsers[[#This Row],[ID]])</f>
        <v>M</v>
      </c>
      <c r="H559" s="3" t="str">
        <f>RIGHT(tblUsers[[#This Row],[ID]],4)</f>
        <v>1056</v>
      </c>
      <c r="I559" s="3">
        <f>WEEKDAY(tblUsers[[#This Row],[Date of birth]], 2)</f>
        <v>7</v>
      </c>
      <c r="J559" s="147">
        <f>WEEKDAY(tblUsers[[#This Row],[Date of birth]])</f>
        <v>1</v>
      </c>
    </row>
    <row r="560" spans="2:10" ht="15">
      <c r="B560" s="14" t="s">
        <v>1849</v>
      </c>
      <c r="C560" s="31" t="s">
        <v>1850</v>
      </c>
      <c r="D560" s="34">
        <v>35297</v>
      </c>
      <c r="E560" s="14" t="s">
        <v>1851</v>
      </c>
      <c r="F560" s="35" t="s">
        <v>347</v>
      </c>
      <c r="G560" s="3" t="str">
        <f>LEFT(tblUsers[[#This Row],[ID]])</f>
        <v>F</v>
      </c>
      <c r="H560" s="3" t="str">
        <f>RIGHT(tblUsers[[#This Row],[ID]],4)</f>
        <v>1057</v>
      </c>
      <c r="I560" s="3">
        <f>WEEKDAY(tblUsers[[#This Row],[Date of birth]], 2)</f>
        <v>2</v>
      </c>
      <c r="J560" s="147">
        <f>WEEKDAY(tblUsers[[#This Row],[Date of birth]])</f>
        <v>3</v>
      </c>
    </row>
    <row r="561" spans="2:10" ht="15">
      <c r="B561" s="14" t="s">
        <v>184</v>
      </c>
      <c r="C561" s="31" t="s">
        <v>1852</v>
      </c>
      <c r="D561" s="34">
        <v>39157</v>
      </c>
      <c r="E561" s="14" t="s">
        <v>1853</v>
      </c>
      <c r="F561" s="35" t="s">
        <v>367</v>
      </c>
      <c r="G561" s="3" t="str">
        <f>LEFT(tblUsers[[#This Row],[ID]])</f>
        <v>M</v>
      </c>
      <c r="H561" s="3" t="str">
        <f>RIGHT(tblUsers[[#This Row],[ID]],4)</f>
        <v>1058</v>
      </c>
      <c r="I561" s="3">
        <f>WEEKDAY(tblUsers[[#This Row],[Date of birth]], 2)</f>
        <v>5</v>
      </c>
      <c r="J561" s="147">
        <f>WEEKDAY(tblUsers[[#This Row],[Date of birth]])</f>
        <v>6</v>
      </c>
    </row>
    <row r="562" spans="2:10" ht="15">
      <c r="B562" s="14" t="s">
        <v>1854</v>
      </c>
      <c r="C562" s="31" t="s">
        <v>1855</v>
      </c>
      <c r="D562" s="34">
        <v>33798</v>
      </c>
      <c r="E562" s="14" t="s">
        <v>1856</v>
      </c>
      <c r="F562" s="35" t="s">
        <v>347</v>
      </c>
      <c r="G562" s="3" t="str">
        <f>LEFT(tblUsers[[#This Row],[ID]])</f>
        <v>F</v>
      </c>
      <c r="H562" s="3" t="str">
        <f>RIGHT(tblUsers[[#This Row],[ID]],4)</f>
        <v>1059</v>
      </c>
      <c r="I562" s="3">
        <f>WEEKDAY(tblUsers[[#This Row],[Date of birth]], 2)</f>
        <v>1</v>
      </c>
      <c r="J562" s="147">
        <f>WEEKDAY(tblUsers[[#This Row],[Date of birth]])</f>
        <v>2</v>
      </c>
    </row>
    <row r="563" spans="2:10" ht="15">
      <c r="B563" s="14" t="s">
        <v>1857</v>
      </c>
      <c r="C563" s="31" t="s">
        <v>1858</v>
      </c>
      <c r="D563" s="34">
        <v>34460</v>
      </c>
      <c r="E563" s="14" t="s">
        <v>1859</v>
      </c>
      <c r="F563" s="35" t="s">
        <v>312</v>
      </c>
      <c r="G563" s="3" t="str">
        <f>LEFT(tblUsers[[#This Row],[ID]])</f>
        <v>F</v>
      </c>
      <c r="H563" s="3" t="str">
        <f>RIGHT(tblUsers[[#This Row],[ID]],4)</f>
        <v>1060</v>
      </c>
      <c r="I563" s="3">
        <f>WEEKDAY(tblUsers[[#This Row],[Date of birth]], 2)</f>
        <v>5</v>
      </c>
      <c r="J563" s="147">
        <f>WEEKDAY(tblUsers[[#This Row],[Date of birth]])</f>
        <v>6</v>
      </c>
    </row>
    <row r="564" spans="2:10" ht="15">
      <c r="B564" s="14" t="s">
        <v>1860</v>
      </c>
      <c r="C564" s="31" t="s">
        <v>1861</v>
      </c>
      <c r="D564" s="34">
        <v>36615</v>
      </c>
      <c r="E564" s="14" t="s">
        <v>1862</v>
      </c>
      <c r="F564" s="35" t="s">
        <v>479</v>
      </c>
      <c r="G564" s="3" t="str">
        <f>LEFT(tblUsers[[#This Row],[ID]])</f>
        <v>F</v>
      </c>
      <c r="H564" s="3" t="str">
        <f>RIGHT(tblUsers[[#This Row],[ID]],4)</f>
        <v>1061</v>
      </c>
      <c r="I564" s="3">
        <f>WEEKDAY(tblUsers[[#This Row],[Date of birth]], 2)</f>
        <v>4</v>
      </c>
      <c r="J564" s="147">
        <f>WEEKDAY(tblUsers[[#This Row],[Date of birth]])</f>
        <v>5</v>
      </c>
    </row>
    <row r="565" spans="2:10" ht="15">
      <c r="B565" s="14" t="s">
        <v>1863</v>
      </c>
      <c r="C565" s="31" t="s">
        <v>1864</v>
      </c>
      <c r="D565" s="34">
        <v>36285</v>
      </c>
      <c r="E565" s="14" t="s">
        <v>1865</v>
      </c>
      <c r="F565" s="35" t="s">
        <v>312</v>
      </c>
      <c r="G565" s="3" t="str">
        <f>LEFT(tblUsers[[#This Row],[ID]])</f>
        <v>F</v>
      </c>
      <c r="H565" s="3" t="str">
        <f>RIGHT(tblUsers[[#This Row],[ID]],4)</f>
        <v>1062</v>
      </c>
      <c r="I565" s="3">
        <f>WEEKDAY(tblUsers[[#This Row],[Date of birth]], 2)</f>
        <v>3</v>
      </c>
      <c r="J565" s="147">
        <f>WEEKDAY(tblUsers[[#This Row],[Date of birth]])</f>
        <v>4</v>
      </c>
    </row>
    <row r="566" spans="2:10" ht="15">
      <c r="B566" s="14" t="s">
        <v>1866</v>
      </c>
      <c r="C566" s="31" t="s">
        <v>1867</v>
      </c>
      <c r="D566" s="34">
        <v>33623</v>
      </c>
      <c r="E566" s="14" t="s">
        <v>1868</v>
      </c>
      <c r="F566" s="35" t="s">
        <v>274</v>
      </c>
      <c r="G566" s="3" t="str">
        <f>LEFT(tblUsers[[#This Row],[ID]])</f>
        <v>F</v>
      </c>
      <c r="H566" s="3" t="str">
        <f>RIGHT(tblUsers[[#This Row],[ID]],4)</f>
        <v>1063</v>
      </c>
      <c r="I566" s="3">
        <f>WEEKDAY(tblUsers[[#This Row],[Date of birth]], 2)</f>
        <v>1</v>
      </c>
      <c r="J566" s="147">
        <f>WEEKDAY(tblUsers[[#This Row],[Date of birth]])</f>
        <v>2</v>
      </c>
    </row>
    <row r="567" spans="2:10" ht="15">
      <c r="B567" s="14" t="s">
        <v>1869</v>
      </c>
      <c r="C567" s="31" t="s">
        <v>1870</v>
      </c>
      <c r="D567" s="34">
        <v>39272</v>
      </c>
      <c r="E567" s="14" t="s">
        <v>1871</v>
      </c>
      <c r="F567" s="35" t="s">
        <v>270</v>
      </c>
      <c r="G567" s="3" t="str">
        <f>LEFT(tblUsers[[#This Row],[ID]])</f>
        <v>M</v>
      </c>
      <c r="H567" s="3" t="str">
        <f>RIGHT(tblUsers[[#This Row],[ID]],4)</f>
        <v>1064</v>
      </c>
      <c r="I567" s="3">
        <f>WEEKDAY(tblUsers[[#This Row],[Date of birth]], 2)</f>
        <v>1</v>
      </c>
      <c r="J567" s="147">
        <f>WEEKDAY(tblUsers[[#This Row],[Date of birth]])</f>
        <v>2</v>
      </c>
    </row>
    <row r="568" spans="2:10" ht="15">
      <c r="B568" s="14" t="s">
        <v>1872</v>
      </c>
      <c r="C568" s="31" t="s">
        <v>1873</v>
      </c>
      <c r="D568" s="34">
        <v>37406</v>
      </c>
      <c r="E568" s="14" t="s">
        <v>1874</v>
      </c>
      <c r="F568" s="35" t="s">
        <v>367</v>
      </c>
      <c r="G568" s="3" t="str">
        <f>LEFT(tblUsers[[#This Row],[ID]])</f>
        <v>F</v>
      </c>
      <c r="H568" s="3" t="str">
        <f>RIGHT(tblUsers[[#This Row],[ID]],4)</f>
        <v>1065</v>
      </c>
      <c r="I568" s="3">
        <f>WEEKDAY(tblUsers[[#This Row],[Date of birth]], 2)</f>
        <v>4</v>
      </c>
      <c r="J568" s="147">
        <f>WEEKDAY(tblUsers[[#This Row],[Date of birth]])</f>
        <v>5</v>
      </c>
    </row>
    <row r="569" spans="2:10" ht="15">
      <c r="B569" s="14" t="s">
        <v>1875</v>
      </c>
      <c r="C569" s="31" t="s">
        <v>1876</v>
      </c>
      <c r="D569" s="34">
        <v>36723</v>
      </c>
      <c r="E569" s="14" t="s">
        <v>1877</v>
      </c>
      <c r="F569" s="35" t="s">
        <v>343</v>
      </c>
      <c r="G569" s="3" t="str">
        <f>LEFT(tblUsers[[#This Row],[ID]])</f>
        <v>F</v>
      </c>
      <c r="H569" s="3" t="str">
        <f>RIGHT(tblUsers[[#This Row],[ID]],4)</f>
        <v>1066</v>
      </c>
      <c r="I569" s="3">
        <f>WEEKDAY(tblUsers[[#This Row],[Date of birth]], 2)</f>
        <v>7</v>
      </c>
      <c r="J569" s="147">
        <f>WEEKDAY(tblUsers[[#This Row],[Date of birth]])</f>
        <v>1</v>
      </c>
    </row>
    <row r="570" spans="2:10" ht="15">
      <c r="B570" s="14" t="s">
        <v>1878</v>
      </c>
      <c r="C570" s="31" t="s">
        <v>1879</v>
      </c>
      <c r="D570" s="34">
        <v>38151</v>
      </c>
      <c r="E570" s="14" t="s">
        <v>1880</v>
      </c>
      <c r="F570" s="35" t="s">
        <v>411</v>
      </c>
      <c r="G570" s="3" t="str">
        <f>LEFT(tblUsers[[#This Row],[ID]])</f>
        <v>M</v>
      </c>
      <c r="H570" s="3" t="str">
        <f>RIGHT(tblUsers[[#This Row],[ID]],4)</f>
        <v>1067</v>
      </c>
      <c r="I570" s="3">
        <f>WEEKDAY(tblUsers[[#This Row],[Date of birth]], 2)</f>
        <v>7</v>
      </c>
      <c r="J570" s="147">
        <f>WEEKDAY(tblUsers[[#This Row],[Date of birth]])</f>
        <v>1</v>
      </c>
    </row>
    <row r="571" spans="2:10" ht="15">
      <c r="B571" s="14" t="s">
        <v>183</v>
      </c>
      <c r="C571" s="31" t="s">
        <v>1881</v>
      </c>
      <c r="D571" s="34">
        <v>38128</v>
      </c>
      <c r="E571" s="14" t="s">
        <v>1882</v>
      </c>
      <c r="F571" s="35" t="s">
        <v>325</v>
      </c>
      <c r="G571" s="3" t="str">
        <f>LEFT(tblUsers[[#This Row],[ID]])</f>
        <v>M</v>
      </c>
      <c r="H571" s="3" t="str">
        <f>RIGHT(tblUsers[[#This Row],[ID]],4)</f>
        <v>1068</v>
      </c>
      <c r="I571" s="3">
        <f>WEEKDAY(tblUsers[[#This Row],[Date of birth]], 2)</f>
        <v>5</v>
      </c>
      <c r="J571" s="147">
        <f>WEEKDAY(tblUsers[[#This Row],[Date of birth]])</f>
        <v>6</v>
      </c>
    </row>
    <row r="572" spans="2:10" ht="15">
      <c r="B572" s="14" t="s">
        <v>1883</v>
      </c>
      <c r="C572" s="31" t="s">
        <v>1884</v>
      </c>
      <c r="D572" s="34">
        <v>34977</v>
      </c>
      <c r="E572" s="14" t="s">
        <v>1885</v>
      </c>
      <c r="F572" s="35" t="s">
        <v>418</v>
      </c>
      <c r="G572" s="3" t="str">
        <f>LEFT(tblUsers[[#This Row],[ID]])</f>
        <v>M</v>
      </c>
      <c r="H572" s="3" t="str">
        <f>RIGHT(tblUsers[[#This Row],[ID]],4)</f>
        <v>1069</v>
      </c>
      <c r="I572" s="3">
        <f>WEEKDAY(tblUsers[[#This Row],[Date of birth]], 2)</f>
        <v>4</v>
      </c>
      <c r="J572" s="147">
        <f>WEEKDAY(tblUsers[[#This Row],[Date of birth]])</f>
        <v>5</v>
      </c>
    </row>
    <row r="573" spans="2:10" ht="15">
      <c r="B573" s="14" t="s">
        <v>1886</v>
      </c>
      <c r="C573" s="31" t="s">
        <v>1887</v>
      </c>
      <c r="D573" s="34">
        <v>37487</v>
      </c>
      <c r="E573" s="14" t="s">
        <v>1888</v>
      </c>
      <c r="F573" s="35" t="s">
        <v>300</v>
      </c>
      <c r="G573" s="3" t="str">
        <f>LEFT(tblUsers[[#This Row],[ID]])</f>
        <v>F</v>
      </c>
      <c r="H573" s="3" t="str">
        <f>RIGHT(tblUsers[[#This Row],[ID]],4)</f>
        <v>1070</v>
      </c>
      <c r="I573" s="3">
        <f>WEEKDAY(tblUsers[[#This Row],[Date of birth]], 2)</f>
        <v>1</v>
      </c>
      <c r="J573" s="147">
        <f>WEEKDAY(tblUsers[[#This Row],[Date of birth]])</f>
        <v>2</v>
      </c>
    </row>
    <row r="574" spans="2:10" ht="15">
      <c r="B574" s="14" t="s">
        <v>1889</v>
      </c>
      <c r="C574" s="31" t="s">
        <v>1890</v>
      </c>
      <c r="D574" s="34">
        <v>38189</v>
      </c>
      <c r="E574" s="14" t="s">
        <v>1891</v>
      </c>
      <c r="F574" s="35" t="s">
        <v>312</v>
      </c>
      <c r="G574" s="3" t="str">
        <f>LEFT(tblUsers[[#This Row],[ID]])</f>
        <v>F</v>
      </c>
      <c r="H574" s="3" t="str">
        <f>RIGHT(tblUsers[[#This Row],[ID]],4)</f>
        <v>1071</v>
      </c>
      <c r="I574" s="3">
        <f>WEEKDAY(tblUsers[[#This Row],[Date of birth]], 2)</f>
        <v>3</v>
      </c>
      <c r="J574" s="147">
        <f>WEEKDAY(tblUsers[[#This Row],[Date of birth]])</f>
        <v>4</v>
      </c>
    </row>
    <row r="575" spans="2:10" ht="15">
      <c r="B575" s="14" t="s">
        <v>1892</v>
      </c>
      <c r="C575" s="31" t="s">
        <v>1893</v>
      </c>
      <c r="D575" s="34">
        <v>38987</v>
      </c>
      <c r="E575" s="14" t="s">
        <v>1894</v>
      </c>
      <c r="F575" s="35" t="s">
        <v>568</v>
      </c>
      <c r="G575" s="3" t="str">
        <f>LEFT(tblUsers[[#This Row],[ID]])</f>
        <v>M</v>
      </c>
      <c r="H575" s="3" t="str">
        <f>RIGHT(tblUsers[[#This Row],[ID]],4)</f>
        <v>1072</v>
      </c>
      <c r="I575" s="3">
        <f>WEEKDAY(tblUsers[[#This Row],[Date of birth]], 2)</f>
        <v>3</v>
      </c>
      <c r="J575" s="147">
        <f>WEEKDAY(tblUsers[[#This Row],[Date of birth]])</f>
        <v>4</v>
      </c>
    </row>
    <row r="576" spans="2:10" ht="15">
      <c r="B576" s="14" t="s">
        <v>1895</v>
      </c>
      <c r="C576" s="31" t="s">
        <v>1896</v>
      </c>
      <c r="D576" s="34">
        <v>35408</v>
      </c>
      <c r="E576" s="14" t="s">
        <v>1897</v>
      </c>
      <c r="F576" s="35" t="s">
        <v>509</v>
      </c>
      <c r="G576" s="3" t="str">
        <f>LEFT(tblUsers[[#This Row],[ID]])</f>
        <v>M</v>
      </c>
      <c r="H576" s="3" t="str">
        <f>RIGHT(tblUsers[[#This Row],[ID]],4)</f>
        <v>1073</v>
      </c>
      <c r="I576" s="3">
        <f>WEEKDAY(tblUsers[[#This Row],[Date of birth]], 2)</f>
        <v>1</v>
      </c>
      <c r="J576" s="147">
        <f>WEEKDAY(tblUsers[[#This Row],[Date of birth]])</f>
        <v>2</v>
      </c>
    </row>
    <row r="577" spans="2:10" ht="15">
      <c r="B577" s="14" t="s">
        <v>1898</v>
      </c>
      <c r="C577" s="31" t="s">
        <v>1899</v>
      </c>
      <c r="D577" s="34">
        <v>34872</v>
      </c>
      <c r="E577" s="14" t="s">
        <v>1900</v>
      </c>
      <c r="F577" s="35" t="s">
        <v>295</v>
      </c>
      <c r="G577" s="3" t="str">
        <f>LEFT(tblUsers[[#This Row],[ID]])</f>
        <v>M</v>
      </c>
      <c r="H577" s="3" t="str">
        <f>RIGHT(tblUsers[[#This Row],[ID]],4)</f>
        <v>1074</v>
      </c>
      <c r="I577" s="3">
        <f>WEEKDAY(tblUsers[[#This Row],[Date of birth]], 2)</f>
        <v>4</v>
      </c>
      <c r="J577" s="147">
        <f>WEEKDAY(tblUsers[[#This Row],[Date of birth]])</f>
        <v>5</v>
      </c>
    </row>
    <row r="578" spans="2:10" ht="15">
      <c r="B578" s="14" t="s">
        <v>1901</v>
      </c>
      <c r="C578" s="31" t="s">
        <v>1902</v>
      </c>
      <c r="D578" s="34">
        <v>35615</v>
      </c>
      <c r="E578" s="14" t="s">
        <v>1903</v>
      </c>
      <c r="F578" s="35" t="s">
        <v>509</v>
      </c>
      <c r="G578" s="3" t="str">
        <f>LEFT(tblUsers[[#This Row],[ID]])</f>
        <v>F</v>
      </c>
      <c r="H578" s="3" t="str">
        <f>RIGHT(tblUsers[[#This Row],[ID]],4)</f>
        <v>1075</v>
      </c>
      <c r="I578" s="3">
        <f>WEEKDAY(tblUsers[[#This Row],[Date of birth]], 2)</f>
        <v>5</v>
      </c>
      <c r="J578" s="147">
        <f>WEEKDAY(tblUsers[[#This Row],[Date of birth]])</f>
        <v>6</v>
      </c>
    </row>
    <row r="579" spans="2:10" ht="15">
      <c r="B579" s="14" t="s">
        <v>1904</v>
      </c>
      <c r="C579" s="31" t="s">
        <v>1905</v>
      </c>
      <c r="D579" s="34">
        <v>36725</v>
      </c>
      <c r="E579" s="14" t="s">
        <v>1906</v>
      </c>
      <c r="F579" s="35" t="s">
        <v>300</v>
      </c>
      <c r="G579" s="3" t="str">
        <f>LEFT(tblUsers[[#This Row],[ID]])</f>
        <v>F</v>
      </c>
      <c r="H579" s="3" t="str">
        <f>RIGHT(tblUsers[[#This Row],[ID]],4)</f>
        <v>1076</v>
      </c>
      <c r="I579" s="3">
        <f>WEEKDAY(tblUsers[[#This Row],[Date of birth]], 2)</f>
        <v>2</v>
      </c>
      <c r="J579" s="147">
        <f>WEEKDAY(tblUsers[[#This Row],[Date of birth]])</f>
        <v>3</v>
      </c>
    </row>
    <row r="580" spans="2:10" ht="15">
      <c r="B580" s="14" t="s">
        <v>1907</v>
      </c>
      <c r="C580" s="31" t="s">
        <v>1908</v>
      </c>
      <c r="D580" s="34">
        <v>35060</v>
      </c>
      <c r="E580" s="14" t="s">
        <v>1909</v>
      </c>
      <c r="F580" s="35" t="s">
        <v>262</v>
      </c>
      <c r="G580" s="3" t="str">
        <f>LEFT(tblUsers[[#This Row],[ID]])</f>
        <v>M</v>
      </c>
      <c r="H580" s="3" t="str">
        <f>RIGHT(tblUsers[[#This Row],[ID]],4)</f>
        <v>1077</v>
      </c>
      <c r="I580" s="3">
        <f>WEEKDAY(tblUsers[[#This Row],[Date of birth]], 2)</f>
        <v>3</v>
      </c>
      <c r="J580" s="147">
        <f>WEEKDAY(tblUsers[[#This Row],[Date of birth]])</f>
        <v>4</v>
      </c>
    </row>
    <row r="581" spans="2:10" ht="15">
      <c r="B581" s="14" t="s">
        <v>1910</v>
      </c>
      <c r="C581" s="31" t="s">
        <v>1911</v>
      </c>
      <c r="D581" s="34">
        <v>37387</v>
      </c>
      <c r="E581" s="14" t="s">
        <v>1912</v>
      </c>
      <c r="F581" s="35" t="s">
        <v>274</v>
      </c>
      <c r="G581" s="3" t="str">
        <f>LEFT(tblUsers[[#This Row],[ID]])</f>
        <v>M</v>
      </c>
      <c r="H581" s="3" t="str">
        <f>RIGHT(tblUsers[[#This Row],[ID]],4)</f>
        <v>1078</v>
      </c>
      <c r="I581" s="3">
        <f>WEEKDAY(tblUsers[[#This Row],[Date of birth]], 2)</f>
        <v>6</v>
      </c>
      <c r="J581" s="147">
        <f>WEEKDAY(tblUsers[[#This Row],[Date of birth]])</f>
        <v>7</v>
      </c>
    </row>
    <row r="582" spans="2:10" ht="15">
      <c r="B582" s="14" t="s">
        <v>1913</v>
      </c>
      <c r="C582" s="31" t="s">
        <v>1914</v>
      </c>
      <c r="D582" s="34">
        <v>38271</v>
      </c>
      <c r="E582" s="14" t="s">
        <v>1915</v>
      </c>
      <c r="F582" s="35" t="s">
        <v>457</v>
      </c>
      <c r="G582" s="3" t="str">
        <f>LEFT(tblUsers[[#This Row],[ID]])</f>
        <v>F</v>
      </c>
      <c r="H582" s="3" t="str">
        <f>RIGHT(tblUsers[[#This Row],[ID]],4)</f>
        <v>1079</v>
      </c>
      <c r="I582" s="3">
        <f>WEEKDAY(tblUsers[[#This Row],[Date of birth]], 2)</f>
        <v>1</v>
      </c>
      <c r="J582" s="147">
        <f>WEEKDAY(tblUsers[[#This Row],[Date of birth]])</f>
        <v>2</v>
      </c>
    </row>
    <row r="583" spans="2:10" ht="15">
      <c r="B583" s="14" t="s">
        <v>1916</v>
      </c>
      <c r="C583" s="31" t="s">
        <v>1917</v>
      </c>
      <c r="D583" s="34">
        <v>33386</v>
      </c>
      <c r="E583" s="14" t="s">
        <v>1918</v>
      </c>
      <c r="F583" s="35" t="s">
        <v>418</v>
      </c>
      <c r="G583" s="3" t="str">
        <f>LEFT(tblUsers[[#This Row],[ID]])</f>
        <v>M</v>
      </c>
      <c r="H583" s="3" t="str">
        <f>RIGHT(tblUsers[[#This Row],[ID]],4)</f>
        <v>1080</v>
      </c>
      <c r="I583" s="3">
        <f>WEEKDAY(tblUsers[[#This Row],[Date of birth]], 2)</f>
        <v>2</v>
      </c>
      <c r="J583" s="147">
        <f>WEEKDAY(tblUsers[[#This Row],[Date of birth]])</f>
        <v>3</v>
      </c>
    </row>
    <row r="584" spans="2:10" ht="15">
      <c r="B584" s="14" t="s">
        <v>1919</v>
      </c>
      <c r="C584" s="31" t="s">
        <v>1920</v>
      </c>
      <c r="D584" s="34">
        <v>37513</v>
      </c>
      <c r="E584" s="14" t="s">
        <v>1921</v>
      </c>
      <c r="F584" s="35" t="s">
        <v>398</v>
      </c>
      <c r="G584" s="3" t="str">
        <f>LEFT(tblUsers[[#This Row],[ID]])</f>
        <v>F</v>
      </c>
      <c r="H584" s="3" t="str">
        <f>RIGHT(tblUsers[[#This Row],[ID]],4)</f>
        <v>1081</v>
      </c>
      <c r="I584" s="3">
        <f>WEEKDAY(tblUsers[[#This Row],[Date of birth]], 2)</f>
        <v>6</v>
      </c>
      <c r="J584" s="147">
        <f>WEEKDAY(tblUsers[[#This Row],[Date of birth]])</f>
        <v>7</v>
      </c>
    </row>
    <row r="585" spans="2:10" ht="15">
      <c r="B585" s="14" t="s">
        <v>1922</v>
      </c>
      <c r="C585" s="31" t="s">
        <v>1923</v>
      </c>
      <c r="D585" s="34">
        <v>39074</v>
      </c>
      <c r="E585" s="14" t="s">
        <v>1924</v>
      </c>
      <c r="F585" s="35" t="s">
        <v>258</v>
      </c>
      <c r="G585" s="3" t="str">
        <f>LEFT(tblUsers[[#This Row],[ID]])</f>
        <v>M</v>
      </c>
      <c r="H585" s="3" t="str">
        <f>RIGHT(tblUsers[[#This Row],[ID]],4)</f>
        <v>1082</v>
      </c>
      <c r="I585" s="3">
        <f>WEEKDAY(tblUsers[[#This Row],[Date of birth]], 2)</f>
        <v>6</v>
      </c>
      <c r="J585" s="147">
        <f>WEEKDAY(tblUsers[[#This Row],[Date of birth]])</f>
        <v>7</v>
      </c>
    </row>
    <row r="586" spans="2:10" ht="15">
      <c r="B586" s="14" t="s">
        <v>1925</v>
      </c>
      <c r="C586" s="31" t="s">
        <v>1926</v>
      </c>
      <c r="D586" s="34">
        <v>38279</v>
      </c>
      <c r="E586" s="14" t="s">
        <v>1927</v>
      </c>
      <c r="F586" s="35" t="s">
        <v>297</v>
      </c>
      <c r="G586" s="3" t="str">
        <f>LEFT(tblUsers[[#This Row],[ID]])</f>
        <v>M</v>
      </c>
      <c r="H586" s="3" t="str">
        <f>RIGHT(tblUsers[[#This Row],[ID]],4)</f>
        <v>1083</v>
      </c>
      <c r="I586" s="3">
        <f>WEEKDAY(tblUsers[[#This Row],[Date of birth]], 2)</f>
        <v>2</v>
      </c>
      <c r="J586" s="147">
        <f>WEEKDAY(tblUsers[[#This Row],[Date of birth]])</f>
        <v>3</v>
      </c>
    </row>
    <row r="587" spans="2:10" ht="15">
      <c r="B587" s="14" t="s">
        <v>1928</v>
      </c>
      <c r="C587" s="31" t="s">
        <v>1929</v>
      </c>
      <c r="D587" s="34">
        <v>38877</v>
      </c>
      <c r="E587" s="14" t="s">
        <v>1930</v>
      </c>
      <c r="F587" s="35" t="s">
        <v>457</v>
      </c>
      <c r="G587" s="3" t="str">
        <f>LEFT(tblUsers[[#This Row],[ID]])</f>
        <v>M</v>
      </c>
      <c r="H587" s="3" t="str">
        <f>RIGHT(tblUsers[[#This Row],[ID]],4)</f>
        <v>1084</v>
      </c>
      <c r="I587" s="3">
        <f>WEEKDAY(tblUsers[[#This Row],[Date of birth]], 2)</f>
        <v>5</v>
      </c>
      <c r="J587" s="147">
        <f>WEEKDAY(tblUsers[[#This Row],[Date of birth]])</f>
        <v>6</v>
      </c>
    </row>
    <row r="588" spans="2:10" ht="15">
      <c r="B588" s="14" t="s">
        <v>1931</v>
      </c>
      <c r="C588" s="31" t="s">
        <v>1932</v>
      </c>
      <c r="D588" s="34">
        <v>35914</v>
      </c>
      <c r="E588" s="14" t="s">
        <v>1933</v>
      </c>
      <c r="F588" s="35" t="s">
        <v>281</v>
      </c>
      <c r="G588" s="3" t="str">
        <f>LEFT(tblUsers[[#This Row],[ID]])</f>
        <v>M</v>
      </c>
      <c r="H588" s="3" t="str">
        <f>RIGHT(tblUsers[[#This Row],[ID]],4)</f>
        <v>1085</v>
      </c>
      <c r="I588" s="3">
        <f>WEEKDAY(tblUsers[[#This Row],[Date of birth]], 2)</f>
        <v>3</v>
      </c>
      <c r="J588" s="147">
        <f>WEEKDAY(tblUsers[[#This Row],[Date of birth]])</f>
        <v>4</v>
      </c>
    </row>
    <row r="589" spans="2:10" ht="15">
      <c r="B589" s="14" t="s">
        <v>1934</v>
      </c>
      <c r="C589" s="31" t="s">
        <v>1935</v>
      </c>
      <c r="D589" s="34">
        <v>33883</v>
      </c>
      <c r="E589" s="14" t="s">
        <v>1936</v>
      </c>
      <c r="F589" s="35" t="s">
        <v>266</v>
      </c>
      <c r="G589" s="3" t="str">
        <f>LEFT(tblUsers[[#This Row],[ID]])</f>
        <v>F</v>
      </c>
      <c r="H589" s="3" t="str">
        <f>RIGHT(tblUsers[[#This Row],[ID]],4)</f>
        <v>1086</v>
      </c>
      <c r="I589" s="3">
        <f>WEEKDAY(tblUsers[[#This Row],[Date of birth]], 2)</f>
        <v>2</v>
      </c>
      <c r="J589" s="147">
        <f>WEEKDAY(tblUsers[[#This Row],[Date of birth]])</f>
        <v>3</v>
      </c>
    </row>
    <row r="590" spans="2:10" ht="15">
      <c r="B590" s="14" t="s">
        <v>1937</v>
      </c>
      <c r="C590" s="31" t="s">
        <v>1938</v>
      </c>
      <c r="D590" s="34">
        <v>33578</v>
      </c>
      <c r="E590" s="14" t="s">
        <v>1939</v>
      </c>
      <c r="F590" s="35" t="s">
        <v>367</v>
      </c>
      <c r="G590" s="3" t="str">
        <f>LEFT(tblUsers[[#This Row],[ID]])</f>
        <v>M</v>
      </c>
      <c r="H590" s="3" t="str">
        <f>RIGHT(tblUsers[[#This Row],[ID]],4)</f>
        <v>1087</v>
      </c>
      <c r="I590" s="3">
        <f>WEEKDAY(tblUsers[[#This Row],[Date of birth]], 2)</f>
        <v>5</v>
      </c>
      <c r="J590" s="147">
        <f>WEEKDAY(tblUsers[[#This Row],[Date of birth]])</f>
        <v>6</v>
      </c>
    </row>
    <row r="591" spans="2:10" ht="15">
      <c r="B591" s="14" t="s">
        <v>1940</v>
      </c>
      <c r="C591" s="31" t="s">
        <v>1941</v>
      </c>
      <c r="D591" s="34">
        <v>37919</v>
      </c>
      <c r="E591" s="14" t="s">
        <v>1942</v>
      </c>
      <c r="F591" s="35" t="s">
        <v>325</v>
      </c>
      <c r="G591" s="3" t="str">
        <f>LEFT(tblUsers[[#This Row],[ID]])</f>
        <v>M</v>
      </c>
      <c r="H591" s="3" t="str">
        <f>RIGHT(tblUsers[[#This Row],[ID]],4)</f>
        <v>1088</v>
      </c>
      <c r="I591" s="3">
        <f>WEEKDAY(tblUsers[[#This Row],[Date of birth]], 2)</f>
        <v>6</v>
      </c>
      <c r="J591" s="147">
        <f>WEEKDAY(tblUsers[[#This Row],[Date of birth]])</f>
        <v>7</v>
      </c>
    </row>
    <row r="592" spans="2:10" ht="15">
      <c r="B592" s="14" t="s">
        <v>1943</v>
      </c>
      <c r="C592" s="31" t="s">
        <v>1944</v>
      </c>
      <c r="D592" s="34">
        <v>34705</v>
      </c>
      <c r="E592" s="14" t="s">
        <v>1945</v>
      </c>
      <c r="F592" s="35" t="s">
        <v>398</v>
      </c>
      <c r="G592" s="3" t="str">
        <f>LEFT(tblUsers[[#This Row],[ID]])</f>
        <v>F</v>
      </c>
      <c r="H592" s="3" t="str">
        <f>RIGHT(tblUsers[[#This Row],[ID]],4)</f>
        <v>1089</v>
      </c>
      <c r="I592" s="3">
        <f>WEEKDAY(tblUsers[[#This Row],[Date of birth]], 2)</f>
        <v>5</v>
      </c>
      <c r="J592" s="147">
        <f>WEEKDAY(tblUsers[[#This Row],[Date of birth]])</f>
        <v>6</v>
      </c>
    </row>
    <row r="593" spans="2:10" ht="15">
      <c r="B593" s="14" t="s">
        <v>1946</v>
      </c>
      <c r="C593" s="31" t="s">
        <v>1947</v>
      </c>
      <c r="D593" s="34">
        <v>36500</v>
      </c>
      <c r="E593" s="14" t="s">
        <v>1948</v>
      </c>
      <c r="F593" s="35" t="s">
        <v>244</v>
      </c>
      <c r="G593" s="3" t="str">
        <f>LEFT(tblUsers[[#This Row],[ID]])</f>
        <v>F</v>
      </c>
      <c r="H593" s="3" t="str">
        <f>RIGHT(tblUsers[[#This Row],[ID]],4)</f>
        <v>1090</v>
      </c>
      <c r="I593" s="3">
        <f>WEEKDAY(tblUsers[[#This Row],[Date of birth]], 2)</f>
        <v>1</v>
      </c>
      <c r="J593" s="147">
        <f>WEEKDAY(tblUsers[[#This Row],[Date of birth]])</f>
        <v>2</v>
      </c>
    </row>
    <row r="594" spans="2:10" ht="15">
      <c r="B594" s="14" t="s">
        <v>1949</v>
      </c>
      <c r="C594" s="31" t="s">
        <v>1950</v>
      </c>
      <c r="D594" s="34">
        <v>38303</v>
      </c>
      <c r="E594" s="14" t="s">
        <v>1951</v>
      </c>
      <c r="F594" s="35" t="s">
        <v>367</v>
      </c>
      <c r="G594" s="3" t="str">
        <f>LEFT(tblUsers[[#This Row],[ID]])</f>
        <v>M</v>
      </c>
      <c r="H594" s="3" t="str">
        <f>RIGHT(tblUsers[[#This Row],[ID]],4)</f>
        <v>1091</v>
      </c>
      <c r="I594" s="3">
        <f>WEEKDAY(tblUsers[[#This Row],[Date of birth]], 2)</f>
        <v>5</v>
      </c>
      <c r="J594" s="147">
        <f>WEEKDAY(tblUsers[[#This Row],[Date of birth]])</f>
        <v>6</v>
      </c>
    </row>
    <row r="595" spans="2:10" ht="15">
      <c r="B595" s="14" t="s">
        <v>1952</v>
      </c>
      <c r="C595" s="31" t="s">
        <v>1953</v>
      </c>
      <c r="D595" s="34">
        <v>37821</v>
      </c>
      <c r="E595" s="14" t="s">
        <v>1954</v>
      </c>
      <c r="F595" s="35" t="s">
        <v>297</v>
      </c>
      <c r="G595" s="3" t="str">
        <f>LEFT(tblUsers[[#This Row],[ID]])</f>
        <v>F</v>
      </c>
      <c r="H595" s="3" t="str">
        <f>RIGHT(tblUsers[[#This Row],[ID]],4)</f>
        <v>1092</v>
      </c>
      <c r="I595" s="3">
        <f>WEEKDAY(tblUsers[[#This Row],[Date of birth]], 2)</f>
        <v>6</v>
      </c>
      <c r="J595" s="147">
        <f>WEEKDAY(tblUsers[[#This Row],[Date of birth]])</f>
        <v>7</v>
      </c>
    </row>
    <row r="596" spans="2:10" ht="15">
      <c r="B596" s="14" t="s">
        <v>119</v>
      </c>
      <c r="C596" s="31" t="s">
        <v>118</v>
      </c>
      <c r="D596" s="34">
        <v>39210</v>
      </c>
      <c r="E596" s="14" t="s">
        <v>1955</v>
      </c>
      <c r="F596" s="35" t="s">
        <v>418</v>
      </c>
      <c r="G596" s="3" t="str">
        <f>LEFT(tblUsers[[#This Row],[ID]])</f>
        <v>M</v>
      </c>
      <c r="H596" s="3" t="str">
        <f>RIGHT(tblUsers[[#This Row],[ID]],4)</f>
        <v>1093</v>
      </c>
      <c r="I596" s="3">
        <f>WEEKDAY(tblUsers[[#This Row],[Date of birth]], 2)</f>
        <v>2</v>
      </c>
      <c r="J596" s="147">
        <f>WEEKDAY(tblUsers[[#This Row],[Date of birth]])</f>
        <v>3</v>
      </c>
    </row>
    <row r="597" spans="2:10" ht="15">
      <c r="B597" s="14" t="s">
        <v>1956</v>
      </c>
      <c r="C597" s="31" t="s">
        <v>1957</v>
      </c>
      <c r="D597" s="34">
        <v>34788</v>
      </c>
      <c r="E597" s="14" t="s">
        <v>1958</v>
      </c>
      <c r="F597" s="35" t="s">
        <v>343</v>
      </c>
      <c r="G597" s="3" t="str">
        <f>LEFT(tblUsers[[#This Row],[ID]])</f>
        <v>M</v>
      </c>
      <c r="H597" s="3" t="str">
        <f>RIGHT(tblUsers[[#This Row],[ID]],4)</f>
        <v>1094</v>
      </c>
      <c r="I597" s="3">
        <f>WEEKDAY(tblUsers[[#This Row],[Date of birth]], 2)</f>
        <v>4</v>
      </c>
      <c r="J597" s="147">
        <f>WEEKDAY(tblUsers[[#This Row],[Date of birth]])</f>
        <v>5</v>
      </c>
    </row>
    <row r="598" spans="2:10" ht="15">
      <c r="B598" s="14" t="s">
        <v>1959</v>
      </c>
      <c r="C598" s="31" t="s">
        <v>1960</v>
      </c>
      <c r="D598" s="34">
        <v>33844</v>
      </c>
      <c r="E598" s="14" t="s">
        <v>1961</v>
      </c>
      <c r="F598" s="35" t="s">
        <v>343</v>
      </c>
      <c r="G598" s="3" t="str">
        <f>LEFT(tblUsers[[#This Row],[ID]])</f>
        <v>M</v>
      </c>
      <c r="H598" s="3" t="str">
        <f>RIGHT(tblUsers[[#This Row],[ID]],4)</f>
        <v>1095</v>
      </c>
      <c r="I598" s="3">
        <f>WEEKDAY(tblUsers[[#This Row],[Date of birth]], 2)</f>
        <v>5</v>
      </c>
      <c r="J598" s="147">
        <f>WEEKDAY(tblUsers[[#This Row],[Date of birth]])</f>
        <v>6</v>
      </c>
    </row>
    <row r="599" spans="2:10" ht="15">
      <c r="B599" s="14" t="s">
        <v>1962</v>
      </c>
      <c r="C599" s="31" t="s">
        <v>1963</v>
      </c>
      <c r="D599" s="34">
        <v>38909</v>
      </c>
      <c r="E599" s="14" t="s">
        <v>1964</v>
      </c>
      <c r="F599" s="35" t="s">
        <v>367</v>
      </c>
      <c r="G599" s="3" t="str">
        <f>LEFT(tblUsers[[#This Row],[ID]])</f>
        <v>M</v>
      </c>
      <c r="H599" s="3" t="str">
        <f>RIGHT(tblUsers[[#This Row],[ID]],4)</f>
        <v>1096</v>
      </c>
      <c r="I599" s="3">
        <f>WEEKDAY(tblUsers[[#This Row],[Date of birth]], 2)</f>
        <v>2</v>
      </c>
      <c r="J599" s="147">
        <f>WEEKDAY(tblUsers[[#This Row],[Date of birth]])</f>
        <v>3</v>
      </c>
    </row>
    <row r="600" spans="2:10" ht="15">
      <c r="B600" s="14" t="s">
        <v>1965</v>
      </c>
      <c r="C600" s="31" t="s">
        <v>1966</v>
      </c>
      <c r="D600" s="34">
        <v>39210</v>
      </c>
      <c r="E600" s="14" t="s">
        <v>1967</v>
      </c>
      <c r="F600" s="35" t="s">
        <v>312</v>
      </c>
      <c r="G600" s="3" t="str">
        <f>LEFT(tblUsers[[#This Row],[ID]])</f>
        <v>F</v>
      </c>
      <c r="H600" s="3" t="str">
        <f>RIGHT(tblUsers[[#This Row],[ID]],4)</f>
        <v>1097</v>
      </c>
      <c r="I600" s="3">
        <f>WEEKDAY(tblUsers[[#This Row],[Date of birth]], 2)</f>
        <v>2</v>
      </c>
      <c r="J600" s="147">
        <f>WEEKDAY(tblUsers[[#This Row],[Date of birth]])</f>
        <v>3</v>
      </c>
    </row>
    <row r="601" spans="2:10" ht="15">
      <c r="B601" s="14" t="s">
        <v>1968</v>
      </c>
      <c r="C601" s="31" t="s">
        <v>1969</v>
      </c>
      <c r="D601" s="34">
        <v>34710</v>
      </c>
      <c r="E601" s="14" t="s">
        <v>1970</v>
      </c>
      <c r="F601" s="35" t="s">
        <v>277</v>
      </c>
      <c r="G601" s="3" t="str">
        <f>LEFT(tblUsers[[#This Row],[ID]])</f>
        <v>F</v>
      </c>
      <c r="H601" s="3" t="str">
        <f>RIGHT(tblUsers[[#This Row],[ID]],4)</f>
        <v>1098</v>
      </c>
      <c r="I601" s="3">
        <f>WEEKDAY(tblUsers[[#This Row],[Date of birth]], 2)</f>
        <v>3</v>
      </c>
      <c r="J601" s="147">
        <f>WEEKDAY(tblUsers[[#This Row],[Date of birth]])</f>
        <v>4</v>
      </c>
    </row>
    <row r="602" spans="2:10" ht="15">
      <c r="B602" s="14" t="s">
        <v>1971</v>
      </c>
      <c r="C602" s="31" t="s">
        <v>1972</v>
      </c>
      <c r="D602" s="34">
        <v>38693</v>
      </c>
      <c r="E602" s="14" t="s">
        <v>1973</v>
      </c>
      <c r="F602" s="35" t="s">
        <v>343</v>
      </c>
      <c r="G602" s="3" t="str">
        <f>LEFT(tblUsers[[#This Row],[ID]])</f>
        <v>M</v>
      </c>
      <c r="H602" s="3" t="str">
        <f>RIGHT(tblUsers[[#This Row],[ID]],4)</f>
        <v>1099</v>
      </c>
      <c r="I602" s="3">
        <f>WEEKDAY(tblUsers[[#This Row],[Date of birth]], 2)</f>
        <v>3</v>
      </c>
      <c r="J602" s="147">
        <f>WEEKDAY(tblUsers[[#This Row],[Date of birth]])</f>
        <v>4</v>
      </c>
    </row>
    <row r="603" spans="2:10" ht="15">
      <c r="B603" s="14" t="s">
        <v>1974</v>
      </c>
      <c r="C603" s="31" t="s">
        <v>1975</v>
      </c>
      <c r="D603" s="34">
        <v>36069</v>
      </c>
      <c r="E603" s="14" t="s">
        <v>1976</v>
      </c>
      <c r="F603" s="35" t="s">
        <v>258</v>
      </c>
      <c r="G603" s="3" t="str">
        <f>LEFT(tblUsers[[#This Row],[ID]])</f>
        <v>F</v>
      </c>
      <c r="H603" s="3" t="str">
        <f>RIGHT(tblUsers[[#This Row],[ID]],4)</f>
        <v>1100</v>
      </c>
      <c r="I603" s="3">
        <f>WEEKDAY(tblUsers[[#This Row],[Date of birth]], 2)</f>
        <v>4</v>
      </c>
      <c r="J603" s="147">
        <f>WEEKDAY(tblUsers[[#This Row],[Date of birth]])</f>
        <v>5</v>
      </c>
    </row>
    <row r="604" spans="2:10" ht="15">
      <c r="B604" s="14" t="s">
        <v>1977</v>
      </c>
      <c r="C604" s="31" t="s">
        <v>1978</v>
      </c>
      <c r="D604" s="34">
        <v>39264</v>
      </c>
      <c r="E604" s="14" t="s">
        <v>1979</v>
      </c>
      <c r="F604" s="35" t="s">
        <v>277</v>
      </c>
      <c r="G604" s="3" t="str">
        <f>LEFT(tblUsers[[#This Row],[ID]])</f>
        <v>M</v>
      </c>
      <c r="H604" s="3" t="str">
        <f>RIGHT(tblUsers[[#This Row],[ID]],4)</f>
        <v>1101</v>
      </c>
      <c r="I604" s="3">
        <f>WEEKDAY(tblUsers[[#This Row],[Date of birth]], 2)</f>
        <v>7</v>
      </c>
      <c r="J604" s="147">
        <f>WEEKDAY(tblUsers[[#This Row],[Date of birth]])</f>
        <v>1</v>
      </c>
    </row>
    <row r="605" spans="2:10" ht="15">
      <c r="B605" s="14" t="s">
        <v>1980</v>
      </c>
      <c r="C605" s="31" t="s">
        <v>901</v>
      </c>
      <c r="D605" s="34">
        <v>35158</v>
      </c>
      <c r="E605" s="14" t="s">
        <v>1981</v>
      </c>
      <c r="F605" s="35" t="s">
        <v>377</v>
      </c>
      <c r="G605" s="3" t="str">
        <f>LEFT(tblUsers[[#This Row],[ID]])</f>
        <v>M</v>
      </c>
      <c r="H605" s="3" t="str">
        <f>RIGHT(tblUsers[[#This Row],[ID]],4)</f>
        <v>1102</v>
      </c>
      <c r="I605" s="3">
        <f>WEEKDAY(tblUsers[[#This Row],[Date of birth]], 2)</f>
        <v>3</v>
      </c>
      <c r="J605" s="147">
        <f>WEEKDAY(tblUsers[[#This Row],[Date of birth]])</f>
        <v>4</v>
      </c>
    </row>
    <row r="606" spans="2:10" ht="15">
      <c r="B606" s="14" t="s">
        <v>1982</v>
      </c>
      <c r="C606" s="31" t="s">
        <v>1983</v>
      </c>
      <c r="D606" s="34">
        <v>36142</v>
      </c>
      <c r="E606" s="14" t="s">
        <v>1984</v>
      </c>
      <c r="F606" s="35" t="s">
        <v>248</v>
      </c>
      <c r="G606" s="3" t="str">
        <f>LEFT(tblUsers[[#This Row],[ID]])</f>
        <v>F</v>
      </c>
      <c r="H606" s="3" t="str">
        <f>RIGHT(tblUsers[[#This Row],[ID]],4)</f>
        <v>1103</v>
      </c>
      <c r="I606" s="3">
        <f>WEEKDAY(tblUsers[[#This Row],[Date of birth]], 2)</f>
        <v>7</v>
      </c>
      <c r="J606" s="147">
        <f>WEEKDAY(tblUsers[[#This Row],[Date of birth]])</f>
        <v>1</v>
      </c>
    </row>
    <row r="607" spans="2:10" ht="15">
      <c r="B607" s="14" t="s">
        <v>1985</v>
      </c>
      <c r="C607" s="31" t="s">
        <v>1986</v>
      </c>
      <c r="D607" s="34">
        <v>34632</v>
      </c>
      <c r="E607" s="14" t="s">
        <v>1987</v>
      </c>
      <c r="F607" s="35" t="s">
        <v>325</v>
      </c>
      <c r="G607" s="3" t="str">
        <f>LEFT(tblUsers[[#This Row],[ID]])</f>
        <v>M</v>
      </c>
      <c r="H607" s="3" t="str">
        <f>RIGHT(tblUsers[[#This Row],[ID]],4)</f>
        <v>1104</v>
      </c>
      <c r="I607" s="3">
        <f>WEEKDAY(tblUsers[[#This Row],[Date of birth]], 2)</f>
        <v>2</v>
      </c>
      <c r="J607" s="147">
        <f>WEEKDAY(tblUsers[[#This Row],[Date of birth]])</f>
        <v>3</v>
      </c>
    </row>
    <row r="608" spans="2:10" ht="15">
      <c r="B608" s="14" t="s">
        <v>1988</v>
      </c>
      <c r="C608" s="31" t="s">
        <v>1989</v>
      </c>
      <c r="D608" s="34">
        <v>35482</v>
      </c>
      <c r="E608" s="14" t="s">
        <v>1990</v>
      </c>
      <c r="F608" s="35" t="s">
        <v>307</v>
      </c>
      <c r="G608" s="3" t="str">
        <f>LEFT(tblUsers[[#This Row],[ID]])</f>
        <v>F</v>
      </c>
      <c r="H608" s="3" t="str">
        <f>RIGHT(tblUsers[[#This Row],[ID]],4)</f>
        <v>1105</v>
      </c>
      <c r="I608" s="3">
        <f>WEEKDAY(tblUsers[[#This Row],[Date of birth]], 2)</f>
        <v>5</v>
      </c>
      <c r="J608" s="147">
        <f>WEEKDAY(tblUsers[[#This Row],[Date of birth]])</f>
        <v>6</v>
      </c>
    </row>
    <row r="609" spans="2:10" ht="15">
      <c r="B609" s="14" t="s">
        <v>1991</v>
      </c>
      <c r="C609" s="31" t="s">
        <v>1992</v>
      </c>
      <c r="D609" s="34">
        <v>38821</v>
      </c>
      <c r="E609" s="14" t="s">
        <v>1993</v>
      </c>
      <c r="F609" s="35" t="s">
        <v>244</v>
      </c>
      <c r="G609" s="3" t="str">
        <f>LEFT(tblUsers[[#This Row],[ID]])</f>
        <v>F</v>
      </c>
      <c r="H609" s="3" t="str">
        <f>RIGHT(tblUsers[[#This Row],[ID]],4)</f>
        <v>1106</v>
      </c>
      <c r="I609" s="3">
        <f>WEEKDAY(tblUsers[[#This Row],[Date of birth]], 2)</f>
        <v>5</v>
      </c>
      <c r="J609" s="147">
        <f>WEEKDAY(tblUsers[[#This Row],[Date of birth]])</f>
        <v>6</v>
      </c>
    </row>
    <row r="610" spans="2:10" ht="15">
      <c r="B610" s="14" t="s">
        <v>1994</v>
      </c>
      <c r="C610" s="31" t="s">
        <v>1995</v>
      </c>
      <c r="D610" s="34">
        <v>36289</v>
      </c>
      <c r="E610" s="14" t="s">
        <v>1996</v>
      </c>
      <c r="F610" s="35" t="s">
        <v>418</v>
      </c>
      <c r="G610" s="3" t="str">
        <f>LEFT(tblUsers[[#This Row],[ID]])</f>
        <v>M</v>
      </c>
      <c r="H610" s="3" t="str">
        <f>RIGHT(tblUsers[[#This Row],[ID]],4)</f>
        <v>1107</v>
      </c>
      <c r="I610" s="3">
        <f>WEEKDAY(tblUsers[[#This Row],[Date of birth]], 2)</f>
        <v>7</v>
      </c>
      <c r="J610" s="147">
        <f>WEEKDAY(tblUsers[[#This Row],[Date of birth]])</f>
        <v>1</v>
      </c>
    </row>
    <row r="611" spans="2:10" ht="15">
      <c r="B611" s="14" t="s">
        <v>1997</v>
      </c>
      <c r="C611" s="31" t="s">
        <v>1998</v>
      </c>
      <c r="D611" s="34">
        <v>36458</v>
      </c>
      <c r="E611" s="14" t="s">
        <v>1999</v>
      </c>
      <c r="F611" s="35" t="s">
        <v>398</v>
      </c>
      <c r="G611" s="3" t="str">
        <f>LEFT(tblUsers[[#This Row],[ID]])</f>
        <v>F</v>
      </c>
      <c r="H611" s="3" t="str">
        <f>RIGHT(tblUsers[[#This Row],[ID]],4)</f>
        <v>1108</v>
      </c>
      <c r="I611" s="3">
        <f>WEEKDAY(tblUsers[[#This Row],[Date of birth]], 2)</f>
        <v>1</v>
      </c>
      <c r="J611" s="147">
        <f>WEEKDAY(tblUsers[[#This Row],[Date of birth]])</f>
        <v>2</v>
      </c>
    </row>
    <row r="612" spans="2:10" ht="15">
      <c r="B612" s="14" t="s">
        <v>232</v>
      </c>
      <c r="C612" s="31" t="s">
        <v>2000</v>
      </c>
      <c r="D612" s="34">
        <v>36404</v>
      </c>
      <c r="E612" s="14" t="s">
        <v>2001</v>
      </c>
      <c r="F612" s="35" t="s">
        <v>325</v>
      </c>
      <c r="G612" s="3" t="str">
        <f>LEFT(tblUsers[[#This Row],[ID]])</f>
        <v>M</v>
      </c>
      <c r="H612" s="3" t="str">
        <f>RIGHT(tblUsers[[#This Row],[ID]],4)</f>
        <v>1109</v>
      </c>
      <c r="I612" s="3">
        <f>WEEKDAY(tblUsers[[#This Row],[Date of birth]], 2)</f>
        <v>3</v>
      </c>
      <c r="J612" s="147">
        <f>WEEKDAY(tblUsers[[#This Row],[Date of birth]])</f>
        <v>4</v>
      </c>
    </row>
    <row r="613" spans="2:10" ht="15">
      <c r="B613" s="14" t="s">
        <v>2002</v>
      </c>
      <c r="C613" s="31" t="s">
        <v>2003</v>
      </c>
      <c r="D613" s="34">
        <v>38350</v>
      </c>
      <c r="E613" s="14" t="s">
        <v>2004</v>
      </c>
      <c r="F613" s="35" t="s">
        <v>262</v>
      </c>
      <c r="G613" s="3" t="str">
        <f>LEFT(tblUsers[[#This Row],[ID]])</f>
        <v>M</v>
      </c>
      <c r="H613" s="3" t="str">
        <f>RIGHT(tblUsers[[#This Row],[ID]],4)</f>
        <v>1110</v>
      </c>
      <c r="I613" s="3">
        <f>WEEKDAY(tblUsers[[#This Row],[Date of birth]], 2)</f>
        <v>3</v>
      </c>
      <c r="J613" s="147">
        <f>WEEKDAY(tblUsers[[#This Row],[Date of birth]])</f>
        <v>4</v>
      </c>
    </row>
    <row r="614" spans="2:10" ht="15">
      <c r="B614" s="14" t="s">
        <v>2005</v>
      </c>
      <c r="C614" s="31" t="s">
        <v>2006</v>
      </c>
      <c r="D614" s="34">
        <v>35344</v>
      </c>
      <c r="E614" s="14" t="s">
        <v>2007</v>
      </c>
      <c r="F614" s="35" t="s">
        <v>418</v>
      </c>
      <c r="G614" s="3" t="str">
        <f>LEFT(tblUsers[[#This Row],[ID]])</f>
        <v>M</v>
      </c>
      <c r="H614" s="3" t="str">
        <f>RIGHT(tblUsers[[#This Row],[ID]],4)</f>
        <v>1111</v>
      </c>
      <c r="I614" s="3">
        <f>WEEKDAY(tblUsers[[#This Row],[Date of birth]], 2)</f>
        <v>7</v>
      </c>
      <c r="J614" s="147">
        <f>WEEKDAY(tblUsers[[#This Row],[Date of birth]])</f>
        <v>1</v>
      </c>
    </row>
    <row r="615" spans="2:10" ht="15">
      <c r="B615" s="14" t="s">
        <v>2008</v>
      </c>
      <c r="C615" s="31" t="s">
        <v>2009</v>
      </c>
      <c r="D615" s="34">
        <v>37168</v>
      </c>
      <c r="E615" s="14" t="s">
        <v>2010</v>
      </c>
      <c r="F615" s="35" t="s">
        <v>343</v>
      </c>
      <c r="G615" s="3" t="str">
        <f>LEFT(tblUsers[[#This Row],[ID]])</f>
        <v>F</v>
      </c>
      <c r="H615" s="3" t="str">
        <f>RIGHT(tblUsers[[#This Row],[ID]],4)</f>
        <v>1112</v>
      </c>
      <c r="I615" s="3">
        <f>WEEKDAY(tblUsers[[#This Row],[Date of birth]], 2)</f>
        <v>4</v>
      </c>
      <c r="J615" s="147">
        <f>WEEKDAY(tblUsers[[#This Row],[Date of birth]])</f>
        <v>5</v>
      </c>
    </row>
    <row r="616" spans="2:10" ht="15">
      <c r="B616" s="14" t="s">
        <v>172</v>
      </c>
      <c r="C616" s="31" t="s">
        <v>2011</v>
      </c>
      <c r="D616" s="34">
        <v>38699</v>
      </c>
      <c r="E616" s="14" t="s">
        <v>2012</v>
      </c>
      <c r="F616" s="35" t="s">
        <v>568</v>
      </c>
      <c r="G616" s="3" t="str">
        <f>LEFT(tblUsers[[#This Row],[ID]])</f>
        <v>F</v>
      </c>
      <c r="H616" s="3" t="str">
        <f>RIGHT(tblUsers[[#This Row],[ID]],4)</f>
        <v>1113</v>
      </c>
      <c r="I616" s="3">
        <f>WEEKDAY(tblUsers[[#This Row],[Date of birth]], 2)</f>
        <v>2</v>
      </c>
      <c r="J616" s="147">
        <f>WEEKDAY(tblUsers[[#This Row],[Date of birth]])</f>
        <v>3</v>
      </c>
    </row>
    <row r="617" spans="2:10" ht="15">
      <c r="B617" s="14" t="s">
        <v>2013</v>
      </c>
      <c r="C617" s="31" t="s">
        <v>2014</v>
      </c>
      <c r="D617" s="34">
        <v>33835</v>
      </c>
      <c r="E617" s="14" t="s">
        <v>2015</v>
      </c>
      <c r="F617" s="35" t="s">
        <v>295</v>
      </c>
      <c r="G617" s="3" t="str">
        <f>LEFT(tblUsers[[#This Row],[ID]])</f>
        <v>F</v>
      </c>
      <c r="H617" s="3" t="str">
        <f>RIGHT(tblUsers[[#This Row],[ID]],4)</f>
        <v>1114</v>
      </c>
      <c r="I617" s="3">
        <f>WEEKDAY(tblUsers[[#This Row],[Date of birth]], 2)</f>
        <v>3</v>
      </c>
      <c r="J617" s="147">
        <f>WEEKDAY(tblUsers[[#This Row],[Date of birth]])</f>
        <v>4</v>
      </c>
    </row>
    <row r="618" spans="2:10" ht="15">
      <c r="B618" s="14" t="s">
        <v>2016</v>
      </c>
      <c r="C618" s="31" t="s">
        <v>2017</v>
      </c>
      <c r="D618" s="34">
        <v>37261</v>
      </c>
      <c r="E618" s="14" t="s">
        <v>2018</v>
      </c>
      <c r="F618" s="35" t="s">
        <v>307</v>
      </c>
      <c r="G618" s="3" t="str">
        <f>LEFT(tblUsers[[#This Row],[ID]])</f>
        <v>F</v>
      </c>
      <c r="H618" s="3" t="str">
        <f>RIGHT(tblUsers[[#This Row],[ID]],4)</f>
        <v>1115</v>
      </c>
      <c r="I618" s="3">
        <f>WEEKDAY(tblUsers[[#This Row],[Date of birth]], 2)</f>
        <v>6</v>
      </c>
      <c r="J618" s="147">
        <f>WEEKDAY(tblUsers[[#This Row],[Date of birth]])</f>
        <v>7</v>
      </c>
    </row>
    <row r="619" spans="2:10" ht="15">
      <c r="B619" s="14" t="s">
        <v>2019</v>
      </c>
      <c r="C619" s="31" t="s">
        <v>2020</v>
      </c>
      <c r="D619" s="34">
        <v>33516</v>
      </c>
      <c r="E619" s="14" t="s">
        <v>2021</v>
      </c>
      <c r="F619" s="35" t="s">
        <v>297</v>
      </c>
      <c r="G619" s="3" t="str">
        <f>LEFT(tblUsers[[#This Row],[ID]])</f>
        <v>F</v>
      </c>
      <c r="H619" s="3" t="str">
        <f>RIGHT(tblUsers[[#This Row],[ID]],4)</f>
        <v>1116</v>
      </c>
      <c r="I619" s="3">
        <f>WEEKDAY(tblUsers[[#This Row],[Date of birth]], 2)</f>
        <v>6</v>
      </c>
      <c r="J619" s="147">
        <f>WEEKDAY(tblUsers[[#This Row],[Date of birth]])</f>
        <v>7</v>
      </c>
    </row>
    <row r="620" spans="2:10" ht="15">
      <c r="B620" s="14" t="s">
        <v>2022</v>
      </c>
      <c r="C620" s="31" t="s">
        <v>2023</v>
      </c>
      <c r="D620" s="34">
        <v>34596</v>
      </c>
      <c r="E620" s="14" t="s">
        <v>2024</v>
      </c>
      <c r="F620" s="35" t="s">
        <v>347</v>
      </c>
      <c r="G620" s="3" t="str">
        <f>LEFT(tblUsers[[#This Row],[ID]])</f>
        <v>M</v>
      </c>
      <c r="H620" s="3" t="str">
        <f>RIGHT(tblUsers[[#This Row],[ID]],4)</f>
        <v>1117</v>
      </c>
      <c r="I620" s="3">
        <f>WEEKDAY(tblUsers[[#This Row],[Date of birth]], 2)</f>
        <v>1</v>
      </c>
      <c r="J620" s="147">
        <f>WEEKDAY(tblUsers[[#This Row],[Date of birth]])</f>
        <v>2</v>
      </c>
    </row>
    <row r="621" spans="2:10" ht="15">
      <c r="B621" s="14" t="s">
        <v>2025</v>
      </c>
      <c r="C621" s="31" t="s">
        <v>2026</v>
      </c>
      <c r="D621" s="34">
        <v>36597</v>
      </c>
      <c r="E621" s="14" t="s">
        <v>2027</v>
      </c>
      <c r="F621" s="35" t="s">
        <v>377</v>
      </c>
      <c r="G621" s="3" t="str">
        <f>LEFT(tblUsers[[#This Row],[ID]])</f>
        <v>M</v>
      </c>
      <c r="H621" s="3" t="str">
        <f>RIGHT(tblUsers[[#This Row],[ID]],4)</f>
        <v>1118</v>
      </c>
      <c r="I621" s="3">
        <f>WEEKDAY(tblUsers[[#This Row],[Date of birth]], 2)</f>
        <v>7</v>
      </c>
      <c r="J621" s="147">
        <f>WEEKDAY(tblUsers[[#This Row],[Date of birth]])</f>
        <v>1</v>
      </c>
    </row>
    <row r="622" spans="2:10" ht="15">
      <c r="B622" s="14" t="s">
        <v>175</v>
      </c>
      <c r="C622" s="31" t="s">
        <v>2028</v>
      </c>
      <c r="D622" s="34">
        <v>36094</v>
      </c>
      <c r="E622" s="14" t="s">
        <v>2029</v>
      </c>
      <c r="F622" s="35" t="s">
        <v>266</v>
      </c>
      <c r="G622" s="3" t="str">
        <f>LEFT(tblUsers[[#This Row],[ID]])</f>
        <v>F</v>
      </c>
      <c r="H622" s="3" t="str">
        <f>RIGHT(tblUsers[[#This Row],[ID]],4)</f>
        <v>1119</v>
      </c>
      <c r="I622" s="3">
        <f>WEEKDAY(tblUsers[[#This Row],[Date of birth]], 2)</f>
        <v>1</v>
      </c>
      <c r="J622" s="147">
        <f>WEEKDAY(tblUsers[[#This Row],[Date of birth]])</f>
        <v>2</v>
      </c>
    </row>
    <row r="623" spans="2:10" ht="15">
      <c r="B623" s="14" t="s">
        <v>2030</v>
      </c>
      <c r="C623" s="31" t="s">
        <v>2031</v>
      </c>
      <c r="D623" s="34">
        <v>38008</v>
      </c>
      <c r="E623" s="14" t="s">
        <v>2032</v>
      </c>
      <c r="F623" s="35" t="s">
        <v>295</v>
      </c>
      <c r="G623" s="3" t="str">
        <f>LEFT(tblUsers[[#This Row],[ID]])</f>
        <v>F</v>
      </c>
      <c r="H623" s="3" t="str">
        <f>RIGHT(tblUsers[[#This Row],[ID]],4)</f>
        <v>1120</v>
      </c>
      <c r="I623" s="3">
        <f>WEEKDAY(tblUsers[[#This Row],[Date of birth]], 2)</f>
        <v>4</v>
      </c>
      <c r="J623" s="147">
        <f>WEEKDAY(tblUsers[[#This Row],[Date of birth]])</f>
        <v>5</v>
      </c>
    </row>
    <row r="624" spans="2:10" ht="15">
      <c r="B624" s="14" t="s">
        <v>2033</v>
      </c>
      <c r="C624" s="31" t="s">
        <v>2034</v>
      </c>
      <c r="D624" s="34">
        <v>34411</v>
      </c>
      <c r="E624" s="14" t="s">
        <v>2035</v>
      </c>
      <c r="F624" s="35" t="s">
        <v>347</v>
      </c>
      <c r="G624" s="3" t="str">
        <f>LEFT(tblUsers[[#This Row],[ID]])</f>
        <v>F</v>
      </c>
      <c r="H624" s="3" t="str">
        <f>RIGHT(tblUsers[[#This Row],[ID]],4)</f>
        <v>1121</v>
      </c>
      <c r="I624" s="3">
        <f>WEEKDAY(tblUsers[[#This Row],[Date of birth]], 2)</f>
        <v>5</v>
      </c>
      <c r="J624" s="147">
        <f>WEEKDAY(tblUsers[[#This Row],[Date of birth]])</f>
        <v>6</v>
      </c>
    </row>
    <row r="625" spans="2:10" ht="15">
      <c r="B625" s="14" t="s">
        <v>2036</v>
      </c>
      <c r="C625" s="31" t="s">
        <v>2037</v>
      </c>
      <c r="D625" s="34">
        <v>36228</v>
      </c>
      <c r="E625" s="14" t="s">
        <v>2038</v>
      </c>
      <c r="F625" s="35" t="s">
        <v>367</v>
      </c>
      <c r="G625" s="3" t="str">
        <f>LEFT(tblUsers[[#This Row],[ID]])</f>
        <v>F</v>
      </c>
      <c r="H625" s="3" t="str">
        <f>RIGHT(tblUsers[[#This Row],[ID]],4)</f>
        <v>1122</v>
      </c>
      <c r="I625" s="3">
        <f>WEEKDAY(tblUsers[[#This Row],[Date of birth]], 2)</f>
        <v>2</v>
      </c>
      <c r="J625" s="147">
        <f>WEEKDAY(tblUsers[[#This Row],[Date of birth]])</f>
        <v>3</v>
      </c>
    </row>
    <row r="626" spans="2:10" ht="15">
      <c r="B626" s="14" t="s">
        <v>171</v>
      </c>
      <c r="C626" s="31" t="s">
        <v>2039</v>
      </c>
      <c r="D626" s="34">
        <v>35101</v>
      </c>
      <c r="E626" s="14" t="s">
        <v>2040</v>
      </c>
      <c r="F626" s="35" t="s">
        <v>479</v>
      </c>
      <c r="G626" s="3" t="str">
        <f>LEFT(tblUsers[[#This Row],[ID]])</f>
        <v>F</v>
      </c>
      <c r="H626" s="3" t="str">
        <f>RIGHT(tblUsers[[#This Row],[ID]],4)</f>
        <v>1123</v>
      </c>
      <c r="I626" s="3">
        <f>WEEKDAY(tblUsers[[#This Row],[Date of birth]], 2)</f>
        <v>2</v>
      </c>
      <c r="J626" s="147">
        <f>WEEKDAY(tblUsers[[#This Row],[Date of birth]])</f>
        <v>3</v>
      </c>
    </row>
    <row r="627" spans="2:10" ht="15">
      <c r="B627" s="14" t="s">
        <v>2041</v>
      </c>
      <c r="C627" s="31" t="s">
        <v>2042</v>
      </c>
      <c r="D627" s="34">
        <v>35457</v>
      </c>
      <c r="E627" s="14" t="s">
        <v>2043</v>
      </c>
      <c r="F627" s="35" t="s">
        <v>568</v>
      </c>
      <c r="G627" s="3" t="str">
        <f>LEFT(tblUsers[[#This Row],[ID]])</f>
        <v>F</v>
      </c>
      <c r="H627" s="3" t="str">
        <f>RIGHT(tblUsers[[#This Row],[ID]],4)</f>
        <v>1124</v>
      </c>
      <c r="I627" s="3">
        <f>WEEKDAY(tblUsers[[#This Row],[Date of birth]], 2)</f>
        <v>1</v>
      </c>
      <c r="J627" s="147">
        <f>WEEKDAY(tblUsers[[#This Row],[Date of birth]])</f>
        <v>2</v>
      </c>
    </row>
    <row r="628" spans="2:10" ht="15">
      <c r="B628" s="14" t="s">
        <v>2044</v>
      </c>
      <c r="C628" s="31" t="s">
        <v>2045</v>
      </c>
      <c r="D628" s="34">
        <v>33975</v>
      </c>
      <c r="E628" s="14" t="s">
        <v>2046</v>
      </c>
      <c r="F628" s="35" t="s">
        <v>295</v>
      </c>
      <c r="G628" s="3" t="str">
        <f>LEFT(tblUsers[[#This Row],[ID]])</f>
        <v>M</v>
      </c>
      <c r="H628" s="3" t="str">
        <f>RIGHT(tblUsers[[#This Row],[ID]],4)</f>
        <v>1125</v>
      </c>
      <c r="I628" s="3">
        <f>WEEKDAY(tblUsers[[#This Row],[Date of birth]], 2)</f>
        <v>3</v>
      </c>
      <c r="J628" s="147">
        <f>WEEKDAY(tblUsers[[#This Row],[Date of birth]])</f>
        <v>4</v>
      </c>
    </row>
    <row r="629" spans="2:10" ht="15">
      <c r="B629" s="14" t="s">
        <v>2047</v>
      </c>
      <c r="C629" s="31" t="s">
        <v>2048</v>
      </c>
      <c r="D629" s="34">
        <v>37536</v>
      </c>
      <c r="E629" s="14" t="s">
        <v>2049</v>
      </c>
      <c r="F629" s="35" t="s">
        <v>411</v>
      </c>
      <c r="G629" s="3" t="str">
        <f>LEFT(tblUsers[[#This Row],[ID]])</f>
        <v>F</v>
      </c>
      <c r="H629" s="3" t="str">
        <f>RIGHT(tblUsers[[#This Row],[ID]],4)</f>
        <v>1126</v>
      </c>
      <c r="I629" s="3">
        <f>WEEKDAY(tblUsers[[#This Row],[Date of birth]], 2)</f>
        <v>1</v>
      </c>
      <c r="J629" s="147">
        <f>WEEKDAY(tblUsers[[#This Row],[Date of birth]])</f>
        <v>2</v>
      </c>
    </row>
    <row r="630" spans="2:10" ht="15">
      <c r="B630" s="14" t="s">
        <v>2050</v>
      </c>
      <c r="C630" s="31" t="s">
        <v>2051</v>
      </c>
      <c r="D630" s="34">
        <v>37808</v>
      </c>
      <c r="E630" s="14" t="s">
        <v>2052</v>
      </c>
      <c r="F630" s="35" t="s">
        <v>252</v>
      </c>
      <c r="G630" s="3" t="str">
        <f>LEFT(tblUsers[[#This Row],[ID]])</f>
        <v>F</v>
      </c>
      <c r="H630" s="3" t="str">
        <f>RIGHT(tblUsers[[#This Row],[ID]],4)</f>
        <v>1127</v>
      </c>
      <c r="I630" s="3">
        <f>WEEKDAY(tblUsers[[#This Row],[Date of birth]], 2)</f>
        <v>7</v>
      </c>
      <c r="J630" s="147">
        <f>WEEKDAY(tblUsers[[#This Row],[Date of birth]])</f>
        <v>1</v>
      </c>
    </row>
    <row r="631" spans="2:10" ht="15">
      <c r="B631" s="14" t="s">
        <v>2053</v>
      </c>
      <c r="C631" s="31" t="s">
        <v>2054</v>
      </c>
      <c r="D631" s="34">
        <v>37023</v>
      </c>
      <c r="E631" s="14" t="s">
        <v>2055</v>
      </c>
      <c r="F631" s="35" t="s">
        <v>343</v>
      </c>
      <c r="G631" s="3" t="str">
        <f>LEFT(tblUsers[[#This Row],[ID]])</f>
        <v>M</v>
      </c>
      <c r="H631" s="3" t="str">
        <f>RIGHT(tblUsers[[#This Row],[ID]],4)</f>
        <v>1128</v>
      </c>
      <c r="I631" s="3">
        <f>WEEKDAY(tblUsers[[#This Row],[Date of birth]], 2)</f>
        <v>6</v>
      </c>
      <c r="J631" s="147">
        <f>WEEKDAY(tblUsers[[#This Row],[Date of birth]])</f>
        <v>7</v>
      </c>
    </row>
    <row r="632" spans="2:10" ht="15">
      <c r="B632" s="14" t="s">
        <v>2056</v>
      </c>
      <c r="C632" s="31" t="s">
        <v>2057</v>
      </c>
      <c r="D632" s="34">
        <v>36745</v>
      </c>
      <c r="E632" s="14" t="s">
        <v>2058</v>
      </c>
      <c r="F632" s="35" t="s">
        <v>244</v>
      </c>
      <c r="G632" s="3" t="str">
        <f>LEFT(tblUsers[[#This Row],[ID]])</f>
        <v>F</v>
      </c>
      <c r="H632" s="3" t="str">
        <f>RIGHT(tblUsers[[#This Row],[ID]],4)</f>
        <v>1129</v>
      </c>
      <c r="I632" s="3">
        <f>WEEKDAY(tblUsers[[#This Row],[Date of birth]], 2)</f>
        <v>1</v>
      </c>
      <c r="J632" s="147">
        <f>WEEKDAY(tblUsers[[#This Row],[Date of birth]])</f>
        <v>2</v>
      </c>
    </row>
    <row r="633" spans="2:10" ht="15">
      <c r="B633" s="14" t="s">
        <v>191</v>
      </c>
      <c r="C633" s="31" t="s">
        <v>2059</v>
      </c>
      <c r="D633" s="34">
        <v>35347</v>
      </c>
      <c r="E633" s="14" t="s">
        <v>2060</v>
      </c>
      <c r="F633" s="35" t="s">
        <v>623</v>
      </c>
      <c r="G633" s="3" t="str">
        <f>LEFT(tblUsers[[#This Row],[ID]])</f>
        <v>F</v>
      </c>
      <c r="H633" s="3" t="str">
        <f>RIGHT(tblUsers[[#This Row],[ID]],4)</f>
        <v>1130</v>
      </c>
      <c r="I633" s="3">
        <f>WEEKDAY(tblUsers[[#This Row],[Date of birth]], 2)</f>
        <v>3</v>
      </c>
      <c r="J633" s="147">
        <f>WEEKDAY(tblUsers[[#This Row],[Date of birth]])</f>
        <v>4</v>
      </c>
    </row>
    <row r="634" spans="2:10" ht="15">
      <c r="B634" s="14" t="s">
        <v>2061</v>
      </c>
      <c r="C634" s="31" t="s">
        <v>2062</v>
      </c>
      <c r="D634" s="34">
        <v>35213</v>
      </c>
      <c r="E634" s="14" t="s">
        <v>2063</v>
      </c>
      <c r="F634" s="35" t="s">
        <v>297</v>
      </c>
      <c r="G634" s="3" t="str">
        <f>LEFT(tblUsers[[#This Row],[ID]])</f>
        <v>F</v>
      </c>
      <c r="H634" s="3" t="str">
        <f>RIGHT(tblUsers[[#This Row],[ID]],4)</f>
        <v>1131</v>
      </c>
      <c r="I634" s="3">
        <f>WEEKDAY(tblUsers[[#This Row],[Date of birth]], 2)</f>
        <v>2</v>
      </c>
      <c r="J634" s="147">
        <f>WEEKDAY(tblUsers[[#This Row],[Date of birth]])</f>
        <v>3</v>
      </c>
    </row>
    <row r="635" spans="2:10" ht="15">
      <c r="B635" s="14" t="s">
        <v>2064</v>
      </c>
      <c r="C635" s="31" t="s">
        <v>2065</v>
      </c>
      <c r="D635" s="34">
        <v>33564</v>
      </c>
      <c r="E635" s="14" t="s">
        <v>2066</v>
      </c>
      <c r="F635" s="35" t="s">
        <v>248</v>
      </c>
      <c r="G635" s="3" t="str">
        <f>LEFT(tblUsers[[#This Row],[ID]])</f>
        <v>F</v>
      </c>
      <c r="H635" s="3" t="str">
        <f>RIGHT(tblUsers[[#This Row],[ID]],4)</f>
        <v>1132</v>
      </c>
      <c r="I635" s="3">
        <f>WEEKDAY(tblUsers[[#This Row],[Date of birth]], 2)</f>
        <v>5</v>
      </c>
      <c r="J635" s="147">
        <f>WEEKDAY(tblUsers[[#This Row],[Date of birth]])</f>
        <v>6</v>
      </c>
    </row>
    <row r="636" spans="2:10" ht="15">
      <c r="B636" s="14" t="s">
        <v>2067</v>
      </c>
      <c r="C636" s="31" t="s">
        <v>2068</v>
      </c>
      <c r="D636" s="34">
        <v>39189</v>
      </c>
      <c r="E636" s="14" t="s">
        <v>2069</v>
      </c>
      <c r="F636" s="35" t="s">
        <v>262</v>
      </c>
      <c r="G636" s="3" t="str">
        <f>LEFT(tblUsers[[#This Row],[ID]])</f>
        <v>F</v>
      </c>
      <c r="H636" s="3" t="str">
        <f>RIGHT(tblUsers[[#This Row],[ID]],4)</f>
        <v>1133</v>
      </c>
      <c r="I636" s="3">
        <f>WEEKDAY(tblUsers[[#This Row],[Date of birth]], 2)</f>
        <v>2</v>
      </c>
      <c r="J636" s="147">
        <f>WEEKDAY(tblUsers[[#This Row],[Date of birth]])</f>
        <v>3</v>
      </c>
    </row>
    <row r="637" spans="2:10" ht="15">
      <c r="B637" s="14" t="s">
        <v>2070</v>
      </c>
      <c r="C637" s="31" t="s">
        <v>2071</v>
      </c>
      <c r="D637" s="34">
        <v>37747</v>
      </c>
      <c r="E637" s="14" t="s">
        <v>2072</v>
      </c>
      <c r="F637" s="35" t="s">
        <v>258</v>
      </c>
      <c r="G637" s="3" t="str">
        <f>LEFT(tblUsers[[#This Row],[ID]])</f>
        <v>F</v>
      </c>
      <c r="H637" s="3" t="str">
        <f>RIGHT(tblUsers[[#This Row],[ID]],4)</f>
        <v>1134</v>
      </c>
      <c r="I637" s="3">
        <f>WEEKDAY(tblUsers[[#This Row],[Date of birth]], 2)</f>
        <v>2</v>
      </c>
      <c r="J637" s="147">
        <f>WEEKDAY(tblUsers[[#This Row],[Date of birth]])</f>
        <v>3</v>
      </c>
    </row>
    <row r="638" spans="2:10" ht="15">
      <c r="B638" s="14" t="s">
        <v>2073</v>
      </c>
      <c r="C638" s="31" t="s">
        <v>2074</v>
      </c>
      <c r="D638" s="34">
        <v>35238</v>
      </c>
      <c r="E638" s="14" t="s">
        <v>2075</v>
      </c>
      <c r="F638" s="35" t="s">
        <v>297</v>
      </c>
      <c r="G638" s="3" t="str">
        <f>LEFT(tblUsers[[#This Row],[ID]])</f>
        <v>M</v>
      </c>
      <c r="H638" s="3" t="str">
        <f>RIGHT(tblUsers[[#This Row],[ID]],4)</f>
        <v>1135</v>
      </c>
      <c r="I638" s="3">
        <f>WEEKDAY(tblUsers[[#This Row],[Date of birth]], 2)</f>
        <v>6</v>
      </c>
      <c r="J638" s="147">
        <f>WEEKDAY(tblUsers[[#This Row],[Date of birth]])</f>
        <v>7</v>
      </c>
    </row>
    <row r="639" spans="2:10" ht="15">
      <c r="B639" s="14" t="s">
        <v>2076</v>
      </c>
      <c r="C639" s="31" t="s">
        <v>2077</v>
      </c>
      <c r="D639" s="34">
        <v>37900</v>
      </c>
      <c r="E639" s="14" t="s">
        <v>2078</v>
      </c>
      <c r="F639" s="35" t="s">
        <v>312</v>
      </c>
      <c r="G639" s="3" t="str">
        <f>LEFT(tblUsers[[#This Row],[ID]])</f>
        <v>F</v>
      </c>
      <c r="H639" s="3" t="str">
        <f>RIGHT(tblUsers[[#This Row],[ID]],4)</f>
        <v>1136</v>
      </c>
      <c r="I639" s="3">
        <f>WEEKDAY(tblUsers[[#This Row],[Date of birth]], 2)</f>
        <v>1</v>
      </c>
      <c r="J639" s="147">
        <f>WEEKDAY(tblUsers[[#This Row],[Date of birth]])</f>
        <v>2</v>
      </c>
    </row>
    <row r="640" spans="2:10" ht="15">
      <c r="B640" s="14" t="s">
        <v>2079</v>
      </c>
      <c r="C640" s="31" t="s">
        <v>2080</v>
      </c>
      <c r="D640" s="34">
        <v>36117</v>
      </c>
      <c r="E640" s="14" t="s">
        <v>2081</v>
      </c>
      <c r="F640" s="35" t="s">
        <v>295</v>
      </c>
      <c r="G640" s="3" t="str">
        <f>LEFT(tblUsers[[#This Row],[ID]])</f>
        <v>M</v>
      </c>
      <c r="H640" s="3" t="str">
        <f>RIGHT(tblUsers[[#This Row],[ID]],4)</f>
        <v>1137</v>
      </c>
      <c r="I640" s="3">
        <f>WEEKDAY(tblUsers[[#This Row],[Date of birth]], 2)</f>
        <v>3</v>
      </c>
      <c r="J640" s="147">
        <f>WEEKDAY(tblUsers[[#This Row],[Date of birth]])</f>
        <v>4</v>
      </c>
    </row>
    <row r="641" spans="2:10" ht="15">
      <c r="B641" s="14" t="s">
        <v>2082</v>
      </c>
      <c r="C641" s="31" t="s">
        <v>2083</v>
      </c>
      <c r="D641" s="34">
        <v>37485</v>
      </c>
      <c r="E641" s="14" t="s">
        <v>2084</v>
      </c>
      <c r="F641" s="35" t="s">
        <v>281</v>
      </c>
      <c r="G641" s="3" t="str">
        <f>LEFT(tblUsers[[#This Row],[ID]])</f>
        <v>F</v>
      </c>
      <c r="H641" s="3" t="str">
        <f>RIGHT(tblUsers[[#This Row],[ID]],4)</f>
        <v>1138</v>
      </c>
      <c r="I641" s="3">
        <f>WEEKDAY(tblUsers[[#This Row],[Date of birth]], 2)</f>
        <v>6</v>
      </c>
      <c r="J641" s="147">
        <f>WEEKDAY(tblUsers[[#This Row],[Date of birth]])</f>
        <v>7</v>
      </c>
    </row>
    <row r="642" spans="2:10" ht="15">
      <c r="B642" s="14" t="s">
        <v>2085</v>
      </c>
      <c r="C642" s="31" t="s">
        <v>2086</v>
      </c>
      <c r="D642" s="34">
        <v>38746</v>
      </c>
      <c r="E642" s="14" t="s">
        <v>2087</v>
      </c>
      <c r="F642" s="35" t="s">
        <v>411</v>
      </c>
      <c r="G642" s="3" t="str">
        <f>LEFT(tblUsers[[#This Row],[ID]])</f>
        <v>M</v>
      </c>
      <c r="H642" s="3" t="str">
        <f>RIGHT(tblUsers[[#This Row],[ID]],4)</f>
        <v>1139</v>
      </c>
      <c r="I642" s="3">
        <f>WEEKDAY(tblUsers[[#This Row],[Date of birth]], 2)</f>
        <v>7</v>
      </c>
      <c r="J642" s="147">
        <f>WEEKDAY(tblUsers[[#This Row],[Date of birth]])</f>
        <v>1</v>
      </c>
    </row>
    <row r="643" spans="2:10" ht="15">
      <c r="B643" s="14" t="s">
        <v>2088</v>
      </c>
      <c r="C643" s="31" t="s">
        <v>2089</v>
      </c>
      <c r="D643" s="34">
        <v>33687</v>
      </c>
      <c r="E643" s="14" t="s">
        <v>2090</v>
      </c>
      <c r="F643" s="35" t="s">
        <v>277</v>
      </c>
      <c r="G643" s="3" t="str">
        <f>LEFT(tblUsers[[#This Row],[ID]])</f>
        <v>F</v>
      </c>
      <c r="H643" s="3" t="str">
        <f>RIGHT(tblUsers[[#This Row],[ID]],4)</f>
        <v>1140</v>
      </c>
      <c r="I643" s="3">
        <f>WEEKDAY(tblUsers[[#This Row],[Date of birth]], 2)</f>
        <v>2</v>
      </c>
      <c r="J643" s="147">
        <f>WEEKDAY(tblUsers[[#This Row],[Date of birth]])</f>
        <v>3</v>
      </c>
    </row>
    <row r="644" spans="2:10" ht="15">
      <c r="B644" s="14" t="s">
        <v>2091</v>
      </c>
      <c r="C644" s="31" t="s">
        <v>2092</v>
      </c>
      <c r="D644" s="34">
        <v>35821</v>
      </c>
      <c r="E644" s="14" t="s">
        <v>2093</v>
      </c>
      <c r="F644" s="35" t="s">
        <v>281</v>
      </c>
      <c r="G644" s="3" t="str">
        <f>LEFT(tblUsers[[#This Row],[ID]])</f>
        <v>F</v>
      </c>
      <c r="H644" s="3" t="str">
        <f>RIGHT(tblUsers[[#This Row],[ID]],4)</f>
        <v>1141</v>
      </c>
      <c r="I644" s="3">
        <f>WEEKDAY(tblUsers[[#This Row],[Date of birth]], 2)</f>
        <v>1</v>
      </c>
      <c r="J644" s="147">
        <f>WEEKDAY(tblUsers[[#This Row],[Date of birth]])</f>
        <v>2</v>
      </c>
    </row>
    <row r="645" spans="2:10" ht="15">
      <c r="B645" s="14" t="s">
        <v>2094</v>
      </c>
      <c r="C645" s="31" t="s">
        <v>2095</v>
      </c>
      <c r="D645" s="34">
        <v>37150</v>
      </c>
      <c r="E645" s="14" t="s">
        <v>2096</v>
      </c>
      <c r="F645" s="35" t="s">
        <v>479</v>
      </c>
      <c r="G645" s="3" t="str">
        <f>LEFT(tblUsers[[#This Row],[ID]])</f>
        <v>M</v>
      </c>
      <c r="H645" s="3" t="str">
        <f>RIGHT(tblUsers[[#This Row],[ID]],4)</f>
        <v>1142</v>
      </c>
      <c r="I645" s="3">
        <f>WEEKDAY(tblUsers[[#This Row],[Date of birth]], 2)</f>
        <v>7</v>
      </c>
      <c r="J645" s="147">
        <f>WEEKDAY(tblUsers[[#This Row],[Date of birth]])</f>
        <v>1</v>
      </c>
    </row>
    <row r="646" spans="2:10" ht="15">
      <c r="B646" s="14" t="s">
        <v>2097</v>
      </c>
      <c r="C646" s="31" t="s">
        <v>2098</v>
      </c>
      <c r="D646" s="34">
        <v>36406</v>
      </c>
      <c r="E646" s="14" t="s">
        <v>2099</v>
      </c>
      <c r="F646" s="35" t="s">
        <v>270</v>
      </c>
      <c r="G646" s="3" t="str">
        <f>LEFT(tblUsers[[#This Row],[ID]])</f>
        <v>F</v>
      </c>
      <c r="H646" s="3" t="str">
        <f>RIGHT(tblUsers[[#This Row],[ID]],4)</f>
        <v>1143</v>
      </c>
      <c r="I646" s="3">
        <f>WEEKDAY(tblUsers[[#This Row],[Date of birth]], 2)</f>
        <v>5</v>
      </c>
      <c r="J646" s="147">
        <f>WEEKDAY(tblUsers[[#This Row],[Date of birth]])</f>
        <v>6</v>
      </c>
    </row>
    <row r="647" spans="2:10" ht="15">
      <c r="B647" s="14" t="s">
        <v>2100</v>
      </c>
      <c r="C647" s="31" t="s">
        <v>2101</v>
      </c>
      <c r="D647" s="34">
        <v>36031</v>
      </c>
      <c r="E647" s="14" t="s">
        <v>2102</v>
      </c>
      <c r="F647" s="35" t="s">
        <v>295</v>
      </c>
      <c r="G647" s="3" t="str">
        <f>LEFT(tblUsers[[#This Row],[ID]])</f>
        <v>F</v>
      </c>
      <c r="H647" s="3" t="str">
        <f>RIGHT(tblUsers[[#This Row],[ID]],4)</f>
        <v>1144</v>
      </c>
      <c r="I647" s="3">
        <f>WEEKDAY(tblUsers[[#This Row],[Date of birth]], 2)</f>
        <v>1</v>
      </c>
      <c r="J647" s="147">
        <f>WEEKDAY(tblUsers[[#This Row],[Date of birth]])</f>
        <v>2</v>
      </c>
    </row>
    <row r="648" spans="2:10" ht="15">
      <c r="B648" s="14" t="s">
        <v>2103</v>
      </c>
      <c r="C648" s="31" t="s">
        <v>2104</v>
      </c>
      <c r="D648" s="34">
        <v>34619</v>
      </c>
      <c r="E648" s="14" t="s">
        <v>2105</v>
      </c>
      <c r="F648" s="35" t="s">
        <v>325</v>
      </c>
      <c r="G648" s="3" t="str">
        <f>LEFT(tblUsers[[#This Row],[ID]])</f>
        <v>M</v>
      </c>
      <c r="H648" s="3" t="str">
        <f>RIGHT(tblUsers[[#This Row],[ID]],4)</f>
        <v>1145</v>
      </c>
      <c r="I648" s="3">
        <f>WEEKDAY(tblUsers[[#This Row],[Date of birth]], 2)</f>
        <v>3</v>
      </c>
      <c r="J648" s="147">
        <f>WEEKDAY(tblUsers[[#This Row],[Date of birth]])</f>
        <v>4</v>
      </c>
    </row>
    <row r="649" spans="2:10" ht="15">
      <c r="B649" s="14" t="s">
        <v>2106</v>
      </c>
      <c r="C649" s="31" t="s">
        <v>2107</v>
      </c>
      <c r="D649" s="34">
        <v>36365</v>
      </c>
      <c r="E649" s="14" t="s">
        <v>2108</v>
      </c>
      <c r="F649" s="35" t="s">
        <v>367</v>
      </c>
      <c r="G649" s="3" t="str">
        <f>LEFT(tblUsers[[#This Row],[ID]])</f>
        <v>F</v>
      </c>
      <c r="H649" s="3" t="str">
        <f>RIGHT(tblUsers[[#This Row],[ID]],4)</f>
        <v>1146</v>
      </c>
      <c r="I649" s="3">
        <f>WEEKDAY(tblUsers[[#This Row],[Date of birth]], 2)</f>
        <v>6</v>
      </c>
      <c r="J649" s="147">
        <f>WEEKDAY(tblUsers[[#This Row],[Date of birth]])</f>
        <v>7</v>
      </c>
    </row>
    <row r="650" spans="2:10" ht="15">
      <c r="B650" s="14" t="s">
        <v>2109</v>
      </c>
      <c r="C650" s="31" t="s">
        <v>2110</v>
      </c>
      <c r="D650" s="34">
        <v>37412</v>
      </c>
      <c r="E650" s="14" t="s">
        <v>2111</v>
      </c>
      <c r="F650" s="35" t="s">
        <v>297</v>
      </c>
      <c r="G650" s="3" t="str">
        <f>LEFT(tblUsers[[#This Row],[ID]])</f>
        <v>M</v>
      </c>
      <c r="H650" s="3" t="str">
        <f>RIGHT(tblUsers[[#This Row],[ID]],4)</f>
        <v>1147</v>
      </c>
      <c r="I650" s="3">
        <f>WEEKDAY(tblUsers[[#This Row],[Date of birth]], 2)</f>
        <v>3</v>
      </c>
      <c r="J650" s="147">
        <f>WEEKDAY(tblUsers[[#This Row],[Date of birth]])</f>
        <v>4</v>
      </c>
    </row>
    <row r="651" spans="2:10" ht="15">
      <c r="B651" s="14" t="s">
        <v>2112</v>
      </c>
      <c r="C651" s="31" t="s">
        <v>2113</v>
      </c>
      <c r="D651" s="34">
        <v>33655</v>
      </c>
      <c r="E651" s="14" t="s">
        <v>2114</v>
      </c>
      <c r="F651" s="35" t="s">
        <v>568</v>
      </c>
      <c r="G651" s="3" t="str">
        <f>LEFT(tblUsers[[#This Row],[ID]])</f>
        <v>M</v>
      </c>
      <c r="H651" s="3" t="str">
        <f>RIGHT(tblUsers[[#This Row],[ID]],4)</f>
        <v>1148</v>
      </c>
      <c r="I651" s="3">
        <f>WEEKDAY(tblUsers[[#This Row],[Date of birth]], 2)</f>
        <v>5</v>
      </c>
      <c r="J651" s="147">
        <f>WEEKDAY(tblUsers[[#This Row],[Date of birth]])</f>
        <v>6</v>
      </c>
    </row>
    <row r="652" spans="2:10" ht="15">
      <c r="B652" s="14" t="s">
        <v>2115</v>
      </c>
      <c r="C652" s="31" t="s">
        <v>2116</v>
      </c>
      <c r="D652" s="34">
        <v>37378</v>
      </c>
      <c r="E652" s="14" t="s">
        <v>2117</v>
      </c>
      <c r="F652" s="35" t="s">
        <v>312</v>
      </c>
      <c r="G652" s="3" t="str">
        <f>LEFT(tblUsers[[#This Row],[ID]])</f>
        <v>F</v>
      </c>
      <c r="H652" s="3" t="str">
        <f>RIGHT(tblUsers[[#This Row],[ID]],4)</f>
        <v>1149</v>
      </c>
      <c r="I652" s="3">
        <f>WEEKDAY(tblUsers[[#This Row],[Date of birth]], 2)</f>
        <v>4</v>
      </c>
      <c r="J652" s="147">
        <f>WEEKDAY(tblUsers[[#This Row],[Date of birth]])</f>
        <v>5</v>
      </c>
    </row>
    <row r="653" spans="2:10" ht="15">
      <c r="B653" s="14" t="s">
        <v>2118</v>
      </c>
      <c r="C653" s="31" t="s">
        <v>2119</v>
      </c>
      <c r="D653" s="34">
        <v>38285</v>
      </c>
      <c r="E653" s="14" t="s">
        <v>2120</v>
      </c>
      <c r="F653" s="35" t="s">
        <v>274</v>
      </c>
      <c r="G653" s="3" t="str">
        <f>LEFT(tblUsers[[#This Row],[ID]])</f>
        <v>M</v>
      </c>
      <c r="H653" s="3" t="str">
        <f>RIGHT(tblUsers[[#This Row],[ID]],4)</f>
        <v>1150</v>
      </c>
      <c r="I653" s="3">
        <f>WEEKDAY(tblUsers[[#This Row],[Date of birth]], 2)</f>
        <v>1</v>
      </c>
      <c r="J653" s="147">
        <f>WEEKDAY(tblUsers[[#This Row],[Date of birth]])</f>
        <v>2</v>
      </c>
    </row>
    <row r="654" spans="2:10" ht="15">
      <c r="B654" s="14" t="s">
        <v>2121</v>
      </c>
      <c r="C654" s="31" t="s">
        <v>2122</v>
      </c>
      <c r="D654" s="34">
        <v>33506</v>
      </c>
      <c r="E654" s="14" t="s">
        <v>2123</v>
      </c>
      <c r="F654" s="35" t="s">
        <v>262</v>
      </c>
      <c r="G654" s="3" t="str">
        <f>LEFT(tblUsers[[#This Row],[ID]])</f>
        <v>F</v>
      </c>
      <c r="H654" s="3" t="str">
        <f>RIGHT(tblUsers[[#This Row],[ID]],4)</f>
        <v>1151</v>
      </c>
      <c r="I654" s="3">
        <f>WEEKDAY(tblUsers[[#This Row],[Date of birth]], 2)</f>
        <v>3</v>
      </c>
      <c r="J654" s="147">
        <f>WEEKDAY(tblUsers[[#This Row],[Date of birth]])</f>
        <v>4</v>
      </c>
    </row>
    <row r="655" spans="2:10" ht="15">
      <c r="B655" s="14" t="s">
        <v>2124</v>
      </c>
      <c r="C655" s="31" t="s">
        <v>2125</v>
      </c>
      <c r="D655" s="34">
        <v>37092</v>
      </c>
      <c r="E655" s="14" t="s">
        <v>2126</v>
      </c>
      <c r="F655" s="35" t="s">
        <v>367</v>
      </c>
      <c r="G655" s="3" t="str">
        <f>LEFT(tblUsers[[#This Row],[ID]])</f>
        <v>F</v>
      </c>
      <c r="H655" s="3" t="str">
        <f>RIGHT(tblUsers[[#This Row],[ID]],4)</f>
        <v>1152</v>
      </c>
      <c r="I655" s="3">
        <f>WEEKDAY(tblUsers[[#This Row],[Date of birth]], 2)</f>
        <v>5</v>
      </c>
      <c r="J655" s="147">
        <f>WEEKDAY(tblUsers[[#This Row],[Date of birth]])</f>
        <v>6</v>
      </c>
    </row>
    <row r="656" spans="2:10" ht="15">
      <c r="B656" s="14" t="s">
        <v>2127</v>
      </c>
      <c r="C656" s="31" t="s">
        <v>2128</v>
      </c>
      <c r="D656" s="34">
        <v>37414</v>
      </c>
      <c r="E656" s="14" t="s">
        <v>2129</v>
      </c>
      <c r="F656" s="35" t="s">
        <v>610</v>
      </c>
      <c r="G656" s="3" t="str">
        <f>LEFT(tblUsers[[#This Row],[ID]])</f>
        <v>F</v>
      </c>
      <c r="H656" s="3" t="str">
        <f>RIGHT(tblUsers[[#This Row],[ID]],4)</f>
        <v>1153</v>
      </c>
      <c r="I656" s="3">
        <f>WEEKDAY(tblUsers[[#This Row],[Date of birth]], 2)</f>
        <v>5</v>
      </c>
      <c r="J656" s="147">
        <f>WEEKDAY(tblUsers[[#This Row],[Date of birth]])</f>
        <v>6</v>
      </c>
    </row>
    <row r="657" spans="2:10" ht="15">
      <c r="B657" s="14" t="s">
        <v>2130</v>
      </c>
      <c r="C657" s="31" t="s">
        <v>2131</v>
      </c>
      <c r="D657" s="34">
        <v>35508</v>
      </c>
      <c r="E657" s="14" t="s">
        <v>2132</v>
      </c>
      <c r="F657" s="35" t="s">
        <v>270</v>
      </c>
      <c r="G657" s="3" t="str">
        <f>LEFT(tblUsers[[#This Row],[ID]])</f>
        <v>F</v>
      </c>
      <c r="H657" s="3" t="str">
        <f>RIGHT(tblUsers[[#This Row],[ID]],4)</f>
        <v>1154</v>
      </c>
      <c r="I657" s="3">
        <f>WEEKDAY(tblUsers[[#This Row],[Date of birth]], 2)</f>
        <v>3</v>
      </c>
      <c r="J657" s="147">
        <f>WEEKDAY(tblUsers[[#This Row],[Date of birth]])</f>
        <v>4</v>
      </c>
    </row>
    <row r="658" spans="2:10" ht="15">
      <c r="B658" s="14" t="s">
        <v>2133</v>
      </c>
      <c r="C658" s="31" t="s">
        <v>2134</v>
      </c>
      <c r="D658" s="34">
        <v>33914</v>
      </c>
      <c r="E658" s="14" t="s">
        <v>2135</v>
      </c>
      <c r="F658" s="35" t="s">
        <v>367</v>
      </c>
      <c r="G658" s="3" t="str">
        <f>LEFT(tblUsers[[#This Row],[ID]])</f>
        <v>F</v>
      </c>
      <c r="H658" s="3" t="str">
        <f>RIGHT(tblUsers[[#This Row],[ID]],4)</f>
        <v>1155</v>
      </c>
      <c r="I658" s="3">
        <f>WEEKDAY(tblUsers[[#This Row],[Date of birth]], 2)</f>
        <v>5</v>
      </c>
      <c r="J658" s="147">
        <f>WEEKDAY(tblUsers[[#This Row],[Date of birth]])</f>
        <v>6</v>
      </c>
    </row>
    <row r="659" spans="2:10" ht="15">
      <c r="B659" s="14" t="s">
        <v>2136</v>
      </c>
      <c r="C659" s="31" t="s">
        <v>2137</v>
      </c>
      <c r="D659" s="34">
        <v>36319</v>
      </c>
      <c r="E659" s="14" t="s">
        <v>2138</v>
      </c>
      <c r="F659" s="35" t="s">
        <v>297</v>
      </c>
      <c r="G659" s="3" t="str">
        <f>LEFT(tblUsers[[#This Row],[ID]])</f>
        <v>M</v>
      </c>
      <c r="H659" s="3" t="str">
        <f>RIGHT(tblUsers[[#This Row],[ID]],4)</f>
        <v>1156</v>
      </c>
      <c r="I659" s="3">
        <f>WEEKDAY(tblUsers[[#This Row],[Date of birth]], 2)</f>
        <v>2</v>
      </c>
      <c r="J659" s="147">
        <f>WEEKDAY(tblUsers[[#This Row],[Date of birth]])</f>
        <v>3</v>
      </c>
    </row>
    <row r="660" spans="2:10" ht="15">
      <c r="B660" s="14" t="s">
        <v>2139</v>
      </c>
      <c r="C660" s="31" t="s">
        <v>2140</v>
      </c>
      <c r="D660" s="34">
        <v>36338</v>
      </c>
      <c r="E660" s="14" t="s">
        <v>2141</v>
      </c>
      <c r="F660" s="35" t="s">
        <v>343</v>
      </c>
      <c r="G660" s="3" t="str">
        <f>LEFT(tblUsers[[#This Row],[ID]])</f>
        <v>F</v>
      </c>
      <c r="H660" s="3" t="str">
        <f>RIGHT(tblUsers[[#This Row],[ID]],4)</f>
        <v>1157</v>
      </c>
      <c r="I660" s="3">
        <f>WEEKDAY(tblUsers[[#This Row],[Date of birth]], 2)</f>
        <v>7</v>
      </c>
      <c r="J660" s="147">
        <f>WEEKDAY(tblUsers[[#This Row],[Date of birth]])</f>
        <v>1</v>
      </c>
    </row>
    <row r="661" spans="2:10" ht="15">
      <c r="B661" s="14" t="s">
        <v>2142</v>
      </c>
      <c r="C661" s="31" t="s">
        <v>2143</v>
      </c>
      <c r="D661" s="34">
        <v>33384</v>
      </c>
      <c r="E661" s="14" t="s">
        <v>2144</v>
      </c>
      <c r="F661" s="35" t="s">
        <v>325</v>
      </c>
      <c r="G661" s="3" t="str">
        <f>LEFT(tblUsers[[#This Row],[ID]])</f>
        <v>M</v>
      </c>
      <c r="H661" s="3" t="str">
        <f>RIGHT(tblUsers[[#This Row],[ID]],4)</f>
        <v>1158</v>
      </c>
      <c r="I661" s="3">
        <f>WEEKDAY(tblUsers[[#This Row],[Date of birth]], 2)</f>
        <v>7</v>
      </c>
      <c r="J661" s="147">
        <f>WEEKDAY(tblUsers[[#This Row],[Date of birth]])</f>
        <v>1</v>
      </c>
    </row>
    <row r="662" spans="2:10" ht="15">
      <c r="B662" s="14" t="s">
        <v>2145</v>
      </c>
      <c r="C662" s="31" t="s">
        <v>2146</v>
      </c>
      <c r="D662" s="34">
        <v>36503</v>
      </c>
      <c r="E662" s="14" t="s">
        <v>2147</v>
      </c>
      <c r="F662" s="35" t="s">
        <v>509</v>
      </c>
      <c r="G662" s="3" t="str">
        <f>LEFT(tblUsers[[#This Row],[ID]])</f>
        <v>F</v>
      </c>
      <c r="H662" s="3" t="str">
        <f>RIGHT(tblUsers[[#This Row],[ID]],4)</f>
        <v>1159</v>
      </c>
      <c r="I662" s="3">
        <f>WEEKDAY(tblUsers[[#This Row],[Date of birth]], 2)</f>
        <v>4</v>
      </c>
      <c r="J662" s="147">
        <f>WEEKDAY(tblUsers[[#This Row],[Date of birth]])</f>
        <v>5</v>
      </c>
    </row>
    <row r="663" spans="2:10" ht="15">
      <c r="B663" s="14" t="s">
        <v>2148</v>
      </c>
      <c r="C663" s="31" t="s">
        <v>2149</v>
      </c>
      <c r="D663" s="34">
        <v>33331</v>
      </c>
      <c r="E663" s="14" t="s">
        <v>2150</v>
      </c>
      <c r="F663" s="35" t="s">
        <v>347</v>
      </c>
      <c r="G663" s="3" t="str">
        <f>LEFT(tblUsers[[#This Row],[ID]])</f>
        <v>F</v>
      </c>
      <c r="H663" s="3" t="str">
        <f>RIGHT(tblUsers[[#This Row],[ID]],4)</f>
        <v>1160</v>
      </c>
      <c r="I663" s="3">
        <f>WEEKDAY(tblUsers[[#This Row],[Date of birth]], 2)</f>
        <v>3</v>
      </c>
      <c r="J663" s="147">
        <f>WEEKDAY(tblUsers[[#This Row],[Date of birth]])</f>
        <v>4</v>
      </c>
    </row>
    <row r="664" spans="2:10" ht="15">
      <c r="B664" s="14" t="s">
        <v>2151</v>
      </c>
      <c r="C664" s="31" t="s">
        <v>2152</v>
      </c>
      <c r="D664" s="34">
        <v>36024</v>
      </c>
      <c r="E664" s="14" t="s">
        <v>2153</v>
      </c>
      <c r="F664" s="35" t="s">
        <v>418</v>
      </c>
      <c r="G664" s="3" t="str">
        <f>LEFT(tblUsers[[#This Row],[ID]])</f>
        <v>M</v>
      </c>
      <c r="H664" s="3" t="str">
        <f>RIGHT(tblUsers[[#This Row],[ID]],4)</f>
        <v>1161</v>
      </c>
      <c r="I664" s="3">
        <f>WEEKDAY(tblUsers[[#This Row],[Date of birth]], 2)</f>
        <v>1</v>
      </c>
      <c r="J664" s="147">
        <f>WEEKDAY(tblUsers[[#This Row],[Date of birth]])</f>
        <v>2</v>
      </c>
    </row>
    <row r="665" spans="2:10" ht="15">
      <c r="B665" s="14" t="s">
        <v>2154</v>
      </c>
      <c r="C665" s="31" t="s">
        <v>2155</v>
      </c>
      <c r="D665" s="34">
        <v>33592</v>
      </c>
      <c r="E665" s="14" t="s">
        <v>2156</v>
      </c>
      <c r="F665" s="35" t="s">
        <v>377</v>
      </c>
      <c r="G665" s="3" t="str">
        <f>LEFT(tblUsers[[#This Row],[ID]])</f>
        <v>M</v>
      </c>
      <c r="H665" s="3" t="str">
        <f>RIGHT(tblUsers[[#This Row],[ID]],4)</f>
        <v>1162</v>
      </c>
      <c r="I665" s="3">
        <f>WEEKDAY(tblUsers[[#This Row],[Date of birth]], 2)</f>
        <v>5</v>
      </c>
      <c r="J665" s="147">
        <f>WEEKDAY(tblUsers[[#This Row],[Date of birth]])</f>
        <v>6</v>
      </c>
    </row>
    <row r="666" spans="2:10" ht="15">
      <c r="B666" s="14" t="s">
        <v>2157</v>
      </c>
      <c r="C666" s="31" t="s">
        <v>2158</v>
      </c>
      <c r="D666" s="34">
        <v>35841</v>
      </c>
      <c r="E666" s="14" t="s">
        <v>2159</v>
      </c>
      <c r="F666" s="35" t="s">
        <v>248</v>
      </c>
      <c r="G666" s="3" t="str">
        <f>LEFT(tblUsers[[#This Row],[ID]])</f>
        <v>M</v>
      </c>
      <c r="H666" s="3" t="str">
        <f>RIGHT(tblUsers[[#This Row],[ID]],4)</f>
        <v>1163</v>
      </c>
      <c r="I666" s="3">
        <f>WEEKDAY(tblUsers[[#This Row],[Date of birth]], 2)</f>
        <v>7</v>
      </c>
      <c r="J666" s="147">
        <f>WEEKDAY(tblUsers[[#This Row],[Date of birth]])</f>
        <v>1</v>
      </c>
    </row>
    <row r="667" spans="2:10" ht="15">
      <c r="B667" s="14" t="s">
        <v>2160</v>
      </c>
      <c r="C667" s="31" t="s">
        <v>2161</v>
      </c>
      <c r="D667" s="34">
        <v>37929</v>
      </c>
      <c r="E667" s="14" t="s">
        <v>2162</v>
      </c>
      <c r="F667" s="35" t="s">
        <v>307</v>
      </c>
      <c r="G667" s="3" t="str">
        <f>LEFT(tblUsers[[#This Row],[ID]])</f>
        <v>M</v>
      </c>
      <c r="H667" s="3" t="str">
        <f>RIGHT(tblUsers[[#This Row],[ID]],4)</f>
        <v>1164</v>
      </c>
      <c r="I667" s="3">
        <f>WEEKDAY(tblUsers[[#This Row],[Date of birth]], 2)</f>
        <v>2</v>
      </c>
      <c r="J667" s="147">
        <f>WEEKDAY(tblUsers[[#This Row],[Date of birth]])</f>
        <v>3</v>
      </c>
    </row>
    <row r="668" spans="2:10" ht="15">
      <c r="B668" s="14" t="s">
        <v>2163</v>
      </c>
      <c r="C668" s="31" t="s">
        <v>2164</v>
      </c>
      <c r="D668" s="34">
        <v>37331</v>
      </c>
      <c r="E668" s="14" t="s">
        <v>2165</v>
      </c>
      <c r="F668" s="35" t="s">
        <v>568</v>
      </c>
      <c r="G668" s="3" t="str">
        <f>LEFT(tblUsers[[#This Row],[ID]])</f>
        <v>F</v>
      </c>
      <c r="H668" s="3" t="str">
        <f>RIGHT(tblUsers[[#This Row],[ID]],4)</f>
        <v>1165</v>
      </c>
      <c r="I668" s="3">
        <f>WEEKDAY(tblUsers[[#This Row],[Date of birth]], 2)</f>
        <v>6</v>
      </c>
      <c r="J668" s="147">
        <f>WEEKDAY(tblUsers[[#This Row],[Date of birth]])</f>
        <v>7</v>
      </c>
    </row>
    <row r="669" spans="2:10" ht="15">
      <c r="B669" s="14" t="s">
        <v>2166</v>
      </c>
      <c r="C669" s="31" t="s">
        <v>2167</v>
      </c>
      <c r="D669" s="34">
        <v>38175</v>
      </c>
      <c r="E669" s="14" t="s">
        <v>2168</v>
      </c>
      <c r="F669" s="35" t="s">
        <v>479</v>
      </c>
      <c r="G669" s="3" t="str">
        <f>LEFT(tblUsers[[#This Row],[ID]])</f>
        <v>M</v>
      </c>
      <c r="H669" s="3" t="str">
        <f>RIGHT(tblUsers[[#This Row],[ID]],4)</f>
        <v>1166</v>
      </c>
      <c r="I669" s="3">
        <f>WEEKDAY(tblUsers[[#This Row],[Date of birth]], 2)</f>
        <v>3</v>
      </c>
      <c r="J669" s="147">
        <f>WEEKDAY(tblUsers[[#This Row],[Date of birth]])</f>
        <v>4</v>
      </c>
    </row>
    <row r="670" spans="2:10" ht="15">
      <c r="B670" s="14" t="s">
        <v>2169</v>
      </c>
      <c r="C670" s="31" t="s">
        <v>2170</v>
      </c>
      <c r="D670" s="34">
        <v>34624</v>
      </c>
      <c r="E670" s="14" t="s">
        <v>2171</v>
      </c>
      <c r="F670" s="35" t="s">
        <v>266</v>
      </c>
      <c r="G670" s="3" t="str">
        <f>LEFT(tblUsers[[#This Row],[ID]])</f>
        <v>M</v>
      </c>
      <c r="H670" s="3" t="str">
        <f>RIGHT(tblUsers[[#This Row],[ID]],4)</f>
        <v>1167</v>
      </c>
      <c r="I670" s="3">
        <f>WEEKDAY(tblUsers[[#This Row],[Date of birth]], 2)</f>
        <v>1</v>
      </c>
      <c r="J670" s="147">
        <f>WEEKDAY(tblUsers[[#This Row],[Date of birth]])</f>
        <v>2</v>
      </c>
    </row>
    <row r="671" spans="2:10" ht="15">
      <c r="B671" s="14" t="s">
        <v>2172</v>
      </c>
      <c r="C671" s="31" t="s">
        <v>2173</v>
      </c>
      <c r="D671" s="34">
        <v>36461</v>
      </c>
      <c r="E671" s="14" t="s">
        <v>2174</v>
      </c>
      <c r="F671" s="35" t="s">
        <v>300</v>
      </c>
      <c r="G671" s="3" t="str">
        <f>LEFT(tblUsers[[#This Row],[ID]])</f>
        <v>F</v>
      </c>
      <c r="H671" s="3" t="str">
        <f>RIGHT(tblUsers[[#This Row],[ID]],4)</f>
        <v>1168</v>
      </c>
      <c r="I671" s="3">
        <f>WEEKDAY(tblUsers[[#This Row],[Date of birth]], 2)</f>
        <v>4</v>
      </c>
      <c r="J671" s="147">
        <f>WEEKDAY(tblUsers[[#This Row],[Date of birth]])</f>
        <v>5</v>
      </c>
    </row>
    <row r="672" spans="2:10" ht="15">
      <c r="B672" s="14" t="s">
        <v>169</v>
      </c>
      <c r="C672" s="31" t="s">
        <v>2175</v>
      </c>
      <c r="D672" s="34">
        <v>36376</v>
      </c>
      <c r="E672" s="14" t="s">
        <v>2176</v>
      </c>
      <c r="F672" s="35" t="s">
        <v>262</v>
      </c>
      <c r="G672" s="3" t="str">
        <f>LEFT(tblUsers[[#This Row],[ID]])</f>
        <v>F</v>
      </c>
      <c r="H672" s="3" t="str">
        <f>RIGHT(tblUsers[[#This Row],[ID]],4)</f>
        <v>1169</v>
      </c>
      <c r="I672" s="3">
        <f>WEEKDAY(tblUsers[[#This Row],[Date of birth]], 2)</f>
        <v>3</v>
      </c>
      <c r="J672" s="147">
        <f>WEEKDAY(tblUsers[[#This Row],[Date of birth]])</f>
        <v>4</v>
      </c>
    </row>
    <row r="673" spans="2:10" ht="15">
      <c r="B673" s="14" t="s">
        <v>2177</v>
      </c>
      <c r="C673" s="31" t="s">
        <v>2178</v>
      </c>
      <c r="D673" s="34">
        <v>38770</v>
      </c>
      <c r="E673" s="14" t="s">
        <v>2179</v>
      </c>
      <c r="F673" s="35" t="s">
        <v>248</v>
      </c>
      <c r="G673" s="3" t="str">
        <f>LEFT(tblUsers[[#This Row],[ID]])</f>
        <v>M</v>
      </c>
      <c r="H673" s="3" t="str">
        <f>RIGHT(tblUsers[[#This Row],[ID]],4)</f>
        <v>1170</v>
      </c>
      <c r="I673" s="3">
        <f>WEEKDAY(tblUsers[[#This Row],[Date of birth]], 2)</f>
        <v>3</v>
      </c>
      <c r="J673" s="147">
        <f>WEEKDAY(tblUsers[[#This Row],[Date of birth]])</f>
        <v>4</v>
      </c>
    </row>
    <row r="674" spans="2:10" ht="15">
      <c r="B674" s="14" t="s">
        <v>2180</v>
      </c>
      <c r="C674" s="31" t="s">
        <v>2181</v>
      </c>
      <c r="D674" s="34">
        <v>38616</v>
      </c>
      <c r="E674" s="14" t="s">
        <v>2182</v>
      </c>
      <c r="F674" s="35" t="s">
        <v>274</v>
      </c>
      <c r="G674" s="3" t="str">
        <f>LEFT(tblUsers[[#This Row],[ID]])</f>
        <v>F</v>
      </c>
      <c r="H674" s="3" t="str">
        <f>RIGHT(tblUsers[[#This Row],[ID]],4)</f>
        <v>1171</v>
      </c>
      <c r="I674" s="3">
        <f>WEEKDAY(tblUsers[[#This Row],[Date of birth]], 2)</f>
        <v>3</v>
      </c>
      <c r="J674" s="147">
        <f>WEEKDAY(tblUsers[[#This Row],[Date of birth]])</f>
        <v>4</v>
      </c>
    </row>
    <row r="675" spans="2:10" ht="15">
      <c r="B675" s="14" t="s">
        <v>2183</v>
      </c>
      <c r="C675" s="31" t="s">
        <v>2184</v>
      </c>
      <c r="D675" s="34">
        <v>37139</v>
      </c>
      <c r="E675" s="14" t="s">
        <v>2185</v>
      </c>
      <c r="F675" s="35" t="s">
        <v>240</v>
      </c>
      <c r="G675" s="3" t="str">
        <f>LEFT(tblUsers[[#This Row],[ID]])</f>
        <v>M</v>
      </c>
      <c r="H675" s="3" t="str">
        <f>RIGHT(tblUsers[[#This Row],[ID]],4)</f>
        <v>1172</v>
      </c>
      <c r="I675" s="3">
        <f>WEEKDAY(tblUsers[[#This Row],[Date of birth]], 2)</f>
        <v>3</v>
      </c>
      <c r="J675" s="147">
        <f>WEEKDAY(tblUsers[[#This Row],[Date of birth]])</f>
        <v>4</v>
      </c>
    </row>
    <row r="676" spans="2:10" ht="15">
      <c r="B676" s="14" t="s">
        <v>2186</v>
      </c>
      <c r="C676" s="31" t="s">
        <v>2187</v>
      </c>
      <c r="D676" s="34">
        <v>37339</v>
      </c>
      <c r="E676" s="14" t="s">
        <v>2188</v>
      </c>
      <c r="F676" s="35" t="s">
        <v>325</v>
      </c>
      <c r="G676" s="3" t="str">
        <f>LEFT(tblUsers[[#This Row],[ID]])</f>
        <v>M</v>
      </c>
      <c r="H676" s="3" t="str">
        <f>RIGHT(tblUsers[[#This Row],[ID]],4)</f>
        <v>1173</v>
      </c>
      <c r="I676" s="3">
        <f>WEEKDAY(tblUsers[[#This Row],[Date of birth]], 2)</f>
        <v>7</v>
      </c>
      <c r="J676" s="147">
        <f>WEEKDAY(tblUsers[[#This Row],[Date of birth]])</f>
        <v>1</v>
      </c>
    </row>
    <row r="677" spans="2:10" ht="15">
      <c r="B677" s="14" t="s">
        <v>2189</v>
      </c>
      <c r="C677" s="31" t="s">
        <v>2190</v>
      </c>
      <c r="D677" s="34">
        <v>36261</v>
      </c>
      <c r="E677" s="14" t="s">
        <v>2191</v>
      </c>
      <c r="F677" s="35" t="s">
        <v>457</v>
      </c>
      <c r="G677" s="3" t="str">
        <f>LEFT(tblUsers[[#This Row],[ID]])</f>
        <v>M</v>
      </c>
      <c r="H677" s="3" t="str">
        <f>RIGHT(tblUsers[[#This Row],[ID]],4)</f>
        <v>1174</v>
      </c>
      <c r="I677" s="3">
        <f>WEEKDAY(tblUsers[[#This Row],[Date of birth]], 2)</f>
        <v>7</v>
      </c>
      <c r="J677" s="147">
        <f>WEEKDAY(tblUsers[[#This Row],[Date of birth]])</f>
        <v>1</v>
      </c>
    </row>
    <row r="678" spans="2:10" ht="15">
      <c r="B678" s="14" t="s">
        <v>2192</v>
      </c>
      <c r="C678" s="31" t="s">
        <v>2193</v>
      </c>
      <c r="D678" s="34">
        <v>35374</v>
      </c>
      <c r="E678" s="14" t="s">
        <v>2194</v>
      </c>
      <c r="F678" s="35" t="s">
        <v>377</v>
      </c>
      <c r="G678" s="3" t="str">
        <f>LEFT(tblUsers[[#This Row],[ID]])</f>
        <v>F</v>
      </c>
      <c r="H678" s="3" t="str">
        <f>RIGHT(tblUsers[[#This Row],[ID]],4)</f>
        <v>1175</v>
      </c>
      <c r="I678" s="3">
        <f>WEEKDAY(tblUsers[[#This Row],[Date of birth]], 2)</f>
        <v>2</v>
      </c>
      <c r="J678" s="147">
        <f>WEEKDAY(tblUsers[[#This Row],[Date of birth]])</f>
        <v>3</v>
      </c>
    </row>
    <row r="679" spans="2:10" ht="15">
      <c r="B679" s="14" t="s">
        <v>2195</v>
      </c>
      <c r="C679" s="31" t="s">
        <v>2196</v>
      </c>
      <c r="D679" s="34">
        <v>38173</v>
      </c>
      <c r="E679" s="14" t="s">
        <v>2197</v>
      </c>
      <c r="F679" s="35" t="s">
        <v>347</v>
      </c>
      <c r="G679" s="3" t="str">
        <f>LEFT(tblUsers[[#This Row],[ID]])</f>
        <v>F</v>
      </c>
      <c r="H679" s="3" t="str">
        <f>RIGHT(tblUsers[[#This Row],[ID]],4)</f>
        <v>1176</v>
      </c>
      <c r="I679" s="3">
        <f>WEEKDAY(tblUsers[[#This Row],[Date of birth]], 2)</f>
        <v>1</v>
      </c>
      <c r="J679" s="147">
        <f>WEEKDAY(tblUsers[[#This Row],[Date of birth]])</f>
        <v>2</v>
      </c>
    </row>
    <row r="680" spans="2:10" ht="15">
      <c r="B680" s="14" t="s">
        <v>2198</v>
      </c>
      <c r="C680" s="31" t="s">
        <v>2199</v>
      </c>
      <c r="D680" s="34">
        <v>39096</v>
      </c>
      <c r="E680" s="14" t="s">
        <v>2200</v>
      </c>
      <c r="F680" s="35" t="s">
        <v>509</v>
      </c>
      <c r="G680" s="3" t="str">
        <f>LEFT(tblUsers[[#This Row],[ID]])</f>
        <v>M</v>
      </c>
      <c r="H680" s="3" t="str">
        <f>RIGHT(tblUsers[[#This Row],[ID]],4)</f>
        <v>1177</v>
      </c>
      <c r="I680" s="3">
        <f>WEEKDAY(tblUsers[[#This Row],[Date of birth]], 2)</f>
        <v>7</v>
      </c>
      <c r="J680" s="147">
        <f>WEEKDAY(tblUsers[[#This Row],[Date of birth]])</f>
        <v>1</v>
      </c>
    </row>
    <row r="681" spans="2:10" ht="15">
      <c r="B681" s="14" t="s">
        <v>2201</v>
      </c>
      <c r="C681" s="31" t="s">
        <v>2202</v>
      </c>
      <c r="D681" s="34">
        <v>33277</v>
      </c>
      <c r="E681" s="14" t="s">
        <v>2203</v>
      </c>
      <c r="F681" s="35" t="s">
        <v>325</v>
      </c>
      <c r="G681" s="3" t="str">
        <f>LEFT(tblUsers[[#This Row],[ID]])</f>
        <v>F</v>
      </c>
      <c r="H681" s="3" t="str">
        <f>RIGHT(tblUsers[[#This Row],[ID]],4)</f>
        <v>1178</v>
      </c>
      <c r="I681" s="3">
        <f>WEEKDAY(tblUsers[[#This Row],[Date of birth]], 2)</f>
        <v>5</v>
      </c>
      <c r="J681" s="147">
        <f>WEEKDAY(tblUsers[[#This Row],[Date of birth]])</f>
        <v>6</v>
      </c>
    </row>
    <row r="682" spans="2:10" ht="15">
      <c r="B682" s="14" t="s">
        <v>2204</v>
      </c>
      <c r="C682" s="31" t="s">
        <v>2205</v>
      </c>
      <c r="D682" s="34">
        <v>33720</v>
      </c>
      <c r="E682" s="14" t="s">
        <v>2206</v>
      </c>
      <c r="F682" s="35" t="s">
        <v>479</v>
      </c>
      <c r="G682" s="3" t="str">
        <f>LEFT(tblUsers[[#This Row],[ID]])</f>
        <v>F</v>
      </c>
      <c r="H682" s="3" t="str">
        <f>RIGHT(tblUsers[[#This Row],[ID]],4)</f>
        <v>1179</v>
      </c>
      <c r="I682" s="3">
        <f>WEEKDAY(tblUsers[[#This Row],[Date of birth]], 2)</f>
        <v>7</v>
      </c>
      <c r="J682" s="147">
        <f>WEEKDAY(tblUsers[[#This Row],[Date of birth]])</f>
        <v>1</v>
      </c>
    </row>
    <row r="683" spans="2:10" ht="15">
      <c r="B683" s="14" t="s">
        <v>2207</v>
      </c>
      <c r="C683" s="31" t="s">
        <v>2208</v>
      </c>
      <c r="D683" s="34">
        <v>35947</v>
      </c>
      <c r="E683" s="14" t="s">
        <v>2209</v>
      </c>
      <c r="F683" s="35" t="s">
        <v>297</v>
      </c>
      <c r="G683" s="3" t="str">
        <f>LEFT(tblUsers[[#This Row],[ID]])</f>
        <v>F</v>
      </c>
      <c r="H683" s="3" t="str">
        <f>RIGHT(tblUsers[[#This Row],[ID]],4)</f>
        <v>1180</v>
      </c>
      <c r="I683" s="3">
        <f>WEEKDAY(tblUsers[[#This Row],[Date of birth]], 2)</f>
        <v>1</v>
      </c>
      <c r="J683" s="147">
        <f>WEEKDAY(tblUsers[[#This Row],[Date of birth]])</f>
        <v>2</v>
      </c>
    </row>
    <row r="684" spans="2:10" ht="15">
      <c r="B684" s="14" t="s">
        <v>2210</v>
      </c>
      <c r="C684" s="31" t="s">
        <v>2211</v>
      </c>
      <c r="D684" s="34">
        <v>37262</v>
      </c>
      <c r="E684" s="14" t="s">
        <v>2212</v>
      </c>
      <c r="F684" s="35" t="s">
        <v>325</v>
      </c>
      <c r="G684" s="3" t="str">
        <f>LEFT(tblUsers[[#This Row],[ID]])</f>
        <v>M</v>
      </c>
      <c r="H684" s="3" t="str">
        <f>RIGHT(tblUsers[[#This Row],[ID]],4)</f>
        <v>1181</v>
      </c>
      <c r="I684" s="3">
        <f>WEEKDAY(tblUsers[[#This Row],[Date of birth]], 2)</f>
        <v>7</v>
      </c>
      <c r="J684" s="147">
        <f>WEEKDAY(tblUsers[[#This Row],[Date of birth]])</f>
        <v>1</v>
      </c>
    </row>
    <row r="685" spans="2:10" ht="15">
      <c r="B685" s="14" t="s">
        <v>2213</v>
      </c>
      <c r="C685" s="31" t="s">
        <v>826</v>
      </c>
      <c r="D685" s="34">
        <v>34790</v>
      </c>
      <c r="E685" s="14" t="s">
        <v>2214</v>
      </c>
      <c r="F685" s="35" t="s">
        <v>297</v>
      </c>
      <c r="G685" s="3" t="str">
        <f>LEFT(tblUsers[[#This Row],[ID]])</f>
        <v>M</v>
      </c>
      <c r="H685" s="3" t="str">
        <f>RIGHT(tblUsers[[#This Row],[ID]],4)</f>
        <v>1182</v>
      </c>
      <c r="I685" s="3">
        <f>WEEKDAY(tblUsers[[#This Row],[Date of birth]], 2)</f>
        <v>6</v>
      </c>
      <c r="J685" s="147">
        <f>WEEKDAY(tblUsers[[#This Row],[Date of birth]])</f>
        <v>7</v>
      </c>
    </row>
    <row r="686" spans="2:10" ht="15">
      <c r="B686" s="14" t="s">
        <v>2215</v>
      </c>
      <c r="C686" s="31" t="s">
        <v>2216</v>
      </c>
      <c r="D686" s="34">
        <v>39269</v>
      </c>
      <c r="E686" s="14" t="s">
        <v>2217</v>
      </c>
      <c r="F686" s="35" t="s">
        <v>266</v>
      </c>
      <c r="G686" s="3" t="str">
        <f>LEFT(tblUsers[[#This Row],[ID]])</f>
        <v>F</v>
      </c>
      <c r="H686" s="3" t="str">
        <f>RIGHT(tblUsers[[#This Row],[ID]],4)</f>
        <v>1183</v>
      </c>
      <c r="I686" s="3">
        <f>WEEKDAY(tblUsers[[#This Row],[Date of birth]], 2)</f>
        <v>5</v>
      </c>
      <c r="J686" s="147">
        <f>WEEKDAY(tblUsers[[#This Row],[Date of birth]])</f>
        <v>6</v>
      </c>
    </row>
    <row r="687" spans="2:10" ht="15">
      <c r="B687" s="14" t="s">
        <v>2218</v>
      </c>
      <c r="C687" s="31" t="s">
        <v>2219</v>
      </c>
      <c r="D687" s="34">
        <v>36898</v>
      </c>
      <c r="E687" s="14" t="s">
        <v>2220</v>
      </c>
      <c r="F687" s="35" t="s">
        <v>240</v>
      </c>
      <c r="G687" s="3" t="str">
        <f>LEFT(tblUsers[[#This Row],[ID]])</f>
        <v>M</v>
      </c>
      <c r="H687" s="3" t="str">
        <f>RIGHT(tblUsers[[#This Row],[ID]],4)</f>
        <v>1184</v>
      </c>
      <c r="I687" s="3">
        <f>WEEKDAY(tblUsers[[#This Row],[Date of birth]], 2)</f>
        <v>7</v>
      </c>
      <c r="J687" s="147">
        <f>WEEKDAY(tblUsers[[#This Row],[Date of birth]])</f>
        <v>1</v>
      </c>
    </row>
    <row r="688" spans="2:10" ht="15">
      <c r="B688" s="14" t="s">
        <v>2221</v>
      </c>
      <c r="C688" s="31" t="s">
        <v>2222</v>
      </c>
      <c r="D688" s="34">
        <v>34175</v>
      </c>
      <c r="E688" s="14" t="s">
        <v>2223</v>
      </c>
      <c r="F688" s="35" t="s">
        <v>258</v>
      </c>
      <c r="G688" s="3" t="str">
        <f>LEFT(tblUsers[[#This Row],[ID]])</f>
        <v>M</v>
      </c>
      <c r="H688" s="3" t="str">
        <f>RIGHT(tblUsers[[#This Row],[ID]],4)</f>
        <v>1185</v>
      </c>
      <c r="I688" s="3">
        <f>WEEKDAY(tblUsers[[#This Row],[Date of birth]], 2)</f>
        <v>7</v>
      </c>
      <c r="J688" s="147">
        <f>WEEKDAY(tblUsers[[#This Row],[Date of birth]])</f>
        <v>1</v>
      </c>
    </row>
    <row r="689" spans="2:10" ht="15">
      <c r="B689" s="14" t="s">
        <v>2224</v>
      </c>
      <c r="C689" s="31" t="s">
        <v>2225</v>
      </c>
      <c r="D689" s="34">
        <v>38702</v>
      </c>
      <c r="E689" s="14" t="s">
        <v>2226</v>
      </c>
      <c r="F689" s="35" t="s">
        <v>274</v>
      </c>
      <c r="G689" s="3" t="str">
        <f>LEFT(tblUsers[[#This Row],[ID]])</f>
        <v>F</v>
      </c>
      <c r="H689" s="3" t="str">
        <f>RIGHT(tblUsers[[#This Row],[ID]],4)</f>
        <v>1186</v>
      </c>
      <c r="I689" s="3">
        <f>WEEKDAY(tblUsers[[#This Row],[Date of birth]], 2)</f>
        <v>5</v>
      </c>
      <c r="J689" s="147">
        <f>WEEKDAY(tblUsers[[#This Row],[Date of birth]])</f>
        <v>6</v>
      </c>
    </row>
    <row r="690" spans="2:10" ht="15">
      <c r="B690" s="14" t="s">
        <v>2227</v>
      </c>
      <c r="C690" s="31" t="s">
        <v>2228</v>
      </c>
      <c r="D690" s="34">
        <v>38953</v>
      </c>
      <c r="E690" s="14" t="s">
        <v>2229</v>
      </c>
      <c r="F690" s="35" t="s">
        <v>325</v>
      </c>
      <c r="G690" s="3" t="str">
        <f>LEFT(tblUsers[[#This Row],[ID]])</f>
        <v>M</v>
      </c>
      <c r="H690" s="3" t="str">
        <f>RIGHT(tblUsers[[#This Row],[ID]],4)</f>
        <v>1187</v>
      </c>
      <c r="I690" s="3">
        <f>WEEKDAY(tblUsers[[#This Row],[Date of birth]], 2)</f>
        <v>4</v>
      </c>
      <c r="J690" s="147">
        <f>WEEKDAY(tblUsers[[#This Row],[Date of birth]])</f>
        <v>5</v>
      </c>
    </row>
    <row r="691" spans="2:10" ht="15">
      <c r="B691" s="14" t="s">
        <v>2230</v>
      </c>
      <c r="C691" s="31" t="s">
        <v>2231</v>
      </c>
      <c r="D691" s="34">
        <v>38582</v>
      </c>
      <c r="E691" s="14" t="s">
        <v>2232</v>
      </c>
      <c r="F691" s="35" t="s">
        <v>240</v>
      </c>
      <c r="G691" s="3" t="str">
        <f>LEFT(tblUsers[[#This Row],[ID]])</f>
        <v>F</v>
      </c>
      <c r="H691" s="3" t="str">
        <f>RIGHT(tblUsers[[#This Row],[ID]],4)</f>
        <v>1188</v>
      </c>
      <c r="I691" s="3">
        <f>WEEKDAY(tblUsers[[#This Row],[Date of birth]], 2)</f>
        <v>4</v>
      </c>
      <c r="J691" s="147">
        <f>WEEKDAY(tblUsers[[#This Row],[Date of birth]])</f>
        <v>5</v>
      </c>
    </row>
    <row r="692" spans="2:10" ht="15">
      <c r="B692" s="14" t="s">
        <v>2233</v>
      </c>
      <c r="C692" s="31" t="s">
        <v>2234</v>
      </c>
      <c r="D692" s="34">
        <v>37156</v>
      </c>
      <c r="E692" s="14" t="s">
        <v>2235</v>
      </c>
      <c r="F692" s="35" t="s">
        <v>277</v>
      </c>
      <c r="G692" s="3" t="str">
        <f>LEFT(tblUsers[[#This Row],[ID]])</f>
        <v>F</v>
      </c>
      <c r="H692" s="3" t="str">
        <f>RIGHT(tblUsers[[#This Row],[ID]],4)</f>
        <v>1189</v>
      </c>
      <c r="I692" s="3">
        <f>WEEKDAY(tblUsers[[#This Row],[Date of birth]], 2)</f>
        <v>6</v>
      </c>
      <c r="J692" s="147">
        <f>WEEKDAY(tblUsers[[#This Row],[Date of birth]])</f>
        <v>7</v>
      </c>
    </row>
    <row r="693" spans="2:10" ht="15">
      <c r="B693" s="14" t="s">
        <v>2236</v>
      </c>
      <c r="C693" s="31" t="s">
        <v>2237</v>
      </c>
      <c r="D693" s="34">
        <v>33358</v>
      </c>
      <c r="E693" s="14" t="s">
        <v>2238</v>
      </c>
      <c r="F693" s="35" t="s">
        <v>325</v>
      </c>
      <c r="G693" s="3" t="str">
        <f>LEFT(tblUsers[[#This Row],[ID]])</f>
        <v>F</v>
      </c>
      <c r="H693" s="3" t="str">
        <f>RIGHT(tblUsers[[#This Row],[ID]],4)</f>
        <v>1190</v>
      </c>
      <c r="I693" s="3">
        <f>WEEKDAY(tblUsers[[#This Row],[Date of birth]], 2)</f>
        <v>2</v>
      </c>
      <c r="J693" s="147">
        <f>WEEKDAY(tblUsers[[#This Row],[Date of birth]])</f>
        <v>3</v>
      </c>
    </row>
    <row r="694" spans="2:10" ht="15">
      <c r="B694" s="14" t="s">
        <v>2239</v>
      </c>
      <c r="C694" s="31" t="s">
        <v>2240</v>
      </c>
      <c r="D694" s="34">
        <v>35339</v>
      </c>
      <c r="E694" s="14" t="s">
        <v>2241</v>
      </c>
      <c r="F694" s="35" t="s">
        <v>258</v>
      </c>
      <c r="G694" s="3" t="str">
        <f>LEFT(tblUsers[[#This Row],[ID]])</f>
        <v>M</v>
      </c>
      <c r="H694" s="3" t="str">
        <f>RIGHT(tblUsers[[#This Row],[ID]],4)</f>
        <v>1191</v>
      </c>
      <c r="I694" s="3">
        <f>WEEKDAY(tblUsers[[#This Row],[Date of birth]], 2)</f>
        <v>2</v>
      </c>
      <c r="J694" s="147">
        <f>WEEKDAY(tblUsers[[#This Row],[Date of birth]])</f>
        <v>3</v>
      </c>
    </row>
    <row r="695" spans="2:10" ht="15">
      <c r="B695" s="14" t="s">
        <v>2242</v>
      </c>
      <c r="C695" s="31" t="s">
        <v>2243</v>
      </c>
      <c r="D695" s="34">
        <v>34528</v>
      </c>
      <c r="E695" s="14" t="s">
        <v>2244</v>
      </c>
      <c r="F695" s="35" t="s">
        <v>262</v>
      </c>
      <c r="G695" s="3" t="str">
        <f>LEFT(tblUsers[[#This Row],[ID]])</f>
        <v>M</v>
      </c>
      <c r="H695" s="3" t="str">
        <f>RIGHT(tblUsers[[#This Row],[ID]],4)</f>
        <v>1192</v>
      </c>
      <c r="I695" s="3">
        <f>WEEKDAY(tblUsers[[#This Row],[Date of birth]], 2)</f>
        <v>3</v>
      </c>
      <c r="J695" s="147">
        <f>WEEKDAY(tblUsers[[#This Row],[Date of birth]])</f>
        <v>4</v>
      </c>
    </row>
    <row r="696" spans="2:10" ht="15">
      <c r="B696" s="14" t="s">
        <v>2245</v>
      </c>
      <c r="C696" s="31" t="s">
        <v>2246</v>
      </c>
      <c r="D696" s="34">
        <v>36618</v>
      </c>
      <c r="E696" s="14" t="s">
        <v>2247</v>
      </c>
      <c r="F696" s="35" t="s">
        <v>347</v>
      </c>
      <c r="G696" s="3" t="str">
        <f>LEFT(tblUsers[[#This Row],[ID]])</f>
        <v>F</v>
      </c>
      <c r="H696" s="3" t="str">
        <f>RIGHT(tblUsers[[#This Row],[ID]],4)</f>
        <v>1193</v>
      </c>
      <c r="I696" s="3">
        <f>WEEKDAY(tblUsers[[#This Row],[Date of birth]], 2)</f>
        <v>7</v>
      </c>
      <c r="J696" s="147">
        <f>WEEKDAY(tblUsers[[#This Row],[Date of birth]])</f>
        <v>1</v>
      </c>
    </row>
    <row r="697" spans="2:10" ht="15">
      <c r="B697" s="14" t="s">
        <v>2248</v>
      </c>
      <c r="C697" s="31" t="s">
        <v>2249</v>
      </c>
      <c r="D697" s="34">
        <v>33509</v>
      </c>
      <c r="E697" s="14" t="s">
        <v>2250</v>
      </c>
      <c r="F697" s="35" t="s">
        <v>270</v>
      </c>
      <c r="G697" s="3" t="str">
        <f>LEFT(tblUsers[[#This Row],[ID]])</f>
        <v>M</v>
      </c>
      <c r="H697" s="3" t="str">
        <f>RIGHT(tblUsers[[#This Row],[ID]],4)</f>
        <v>1194</v>
      </c>
      <c r="I697" s="3">
        <f>WEEKDAY(tblUsers[[#This Row],[Date of birth]], 2)</f>
        <v>6</v>
      </c>
      <c r="J697" s="147">
        <f>WEEKDAY(tblUsers[[#This Row],[Date of birth]])</f>
        <v>7</v>
      </c>
    </row>
    <row r="698" spans="2:10" ht="15">
      <c r="B698" s="14" t="s">
        <v>2251</v>
      </c>
      <c r="C698" s="31" t="s">
        <v>2252</v>
      </c>
      <c r="D698" s="34">
        <v>36849</v>
      </c>
      <c r="E698" s="14" t="s">
        <v>2253</v>
      </c>
      <c r="F698" s="35" t="s">
        <v>274</v>
      </c>
      <c r="G698" s="3" t="str">
        <f>LEFT(tblUsers[[#This Row],[ID]])</f>
        <v>M</v>
      </c>
      <c r="H698" s="3" t="str">
        <f>RIGHT(tblUsers[[#This Row],[ID]],4)</f>
        <v>1195</v>
      </c>
      <c r="I698" s="3">
        <f>WEEKDAY(tblUsers[[#This Row],[Date of birth]], 2)</f>
        <v>7</v>
      </c>
      <c r="J698" s="147">
        <f>WEEKDAY(tblUsers[[#This Row],[Date of birth]])</f>
        <v>1</v>
      </c>
    </row>
    <row r="699" spans="2:10" ht="15">
      <c r="B699" s="14" t="s">
        <v>157</v>
      </c>
      <c r="C699" s="31" t="s">
        <v>156</v>
      </c>
      <c r="D699" s="34">
        <v>33441</v>
      </c>
      <c r="E699" s="14" t="s">
        <v>2254</v>
      </c>
      <c r="F699" s="35" t="s">
        <v>347</v>
      </c>
      <c r="G699" s="3" t="str">
        <f>LEFT(tblUsers[[#This Row],[ID]])</f>
        <v>F</v>
      </c>
      <c r="H699" s="3" t="str">
        <f>RIGHT(tblUsers[[#This Row],[ID]],4)</f>
        <v>1196</v>
      </c>
      <c r="I699" s="3">
        <f>WEEKDAY(tblUsers[[#This Row],[Date of birth]], 2)</f>
        <v>1</v>
      </c>
      <c r="J699" s="147">
        <f>WEEKDAY(tblUsers[[#This Row],[Date of birth]])</f>
        <v>2</v>
      </c>
    </row>
    <row r="700" spans="2:10" ht="15">
      <c r="B700" s="14" t="s">
        <v>2255</v>
      </c>
      <c r="C700" s="31" t="s">
        <v>2256</v>
      </c>
      <c r="D700" s="34">
        <v>39255</v>
      </c>
      <c r="E700" s="14" t="s">
        <v>2257</v>
      </c>
      <c r="F700" s="35" t="s">
        <v>457</v>
      </c>
      <c r="G700" s="3" t="str">
        <f>LEFT(tblUsers[[#This Row],[ID]])</f>
        <v>M</v>
      </c>
      <c r="H700" s="3" t="str">
        <f>RIGHT(tblUsers[[#This Row],[ID]],4)</f>
        <v>1197</v>
      </c>
      <c r="I700" s="3">
        <f>WEEKDAY(tblUsers[[#This Row],[Date of birth]], 2)</f>
        <v>5</v>
      </c>
      <c r="J700" s="147">
        <f>WEEKDAY(tblUsers[[#This Row],[Date of birth]])</f>
        <v>6</v>
      </c>
    </row>
    <row r="701" spans="2:10" ht="15">
      <c r="B701" s="14" t="s">
        <v>2258</v>
      </c>
      <c r="C701" s="31" t="s">
        <v>2259</v>
      </c>
      <c r="D701" s="34">
        <v>33289</v>
      </c>
      <c r="E701" s="14" t="s">
        <v>2260</v>
      </c>
      <c r="F701" s="35" t="s">
        <v>347</v>
      </c>
      <c r="G701" s="3" t="str">
        <f>LEFT(tblUsers[[#This Row],[ID]])</f>
        <v>F</v>
      </c>
      <c r="H701" s="3" t="str">
        <f>RIGHT(tblUsers[[#This Row],[ID]],4)</f>
        <v>1198</v>
      </c>
      <c r="I701" s="3">
        <f>WEEKDAY(tblUsers[[#This Row],[Date of birth]], 2)</f>
        <v>3</v>
      </c>
      <c r="J701" s="147">
        <f>WEEKDAY(tblUsers[[#This Row],[Date of birth]])</f>
        <v>4</v>
      </c>
    </row>
    <row r="702" spans="2:10" ht="15">
      <c r="B702" s="14" t="s">
        <v>2261</v>
      </c>
      <c r="C702" s="31" t="s">
        <v>2262</v>
      </c>
      <c r="D702" s="34">
        <v>38656</v>
      </c>
      <c r="E702" s="14" t="s">
        <v>2263</v>
      </c>
      <c r="F702" s="35" t="s">
        <v>252</v>
      </c>
      <c r="G702" s="3" t="str">
        <f>LEFT(tblUsers[[#This Row],[ID]])</f>
        <v>M</v>
      </c>
      <c r="H702" s="3" t="str">
        <f>RIGHT(tblUsers[[#This Row],[ID]],4)</f>
        <v>1199</v>
      </c>
      <c r="I702" s="3">
        <f>WEEKDAY(tblUsers[[#This Row],[Date of birth]], 2)</f>
        <v>1</v>
      </c>
      <c r="J702" s="147">
        <f>WEEKDAY(tblUsers[[#This Row],[Date of birth]])</f>
        <v>2</v>
      </c>
    </row>
    <row r="703" spans="2:10" ht="15">
      <c r="B703" s="14" t="s">
        <v>2264</v>
      </c>
      <c r="C703" s="31" t="s">
        <v>2265</v>
      </c>
      <c r="D703" s="34">
        <v>36052</v>
      </c>
      <c r="E703" s="14" t="s">
        <v>2266</v>
      </c>
      <c r="F703" s="35" t="s">
        <v>367</v>
      </c>
      <c r="G703" s="3" t="str">
        <f>LEFT(tblUsers[[#This Row],[ID]])</f>
        <v>F</v>
      </c>
      <c r="H703" s="3" t="str">
        <f>RIGHT(tblUsers[[#This Row],[ID]],4)</f>
        <v>1200</v>
      </c>
      <c r="I703" s="3">
        <f>WEEKDAY(tblUsers[[#This Row],[Date of birth]], 2)</f>
        <v>1</v>
      </c>
      <c r="J703" s="147">
        <f>WEEKDAY(tblUsers[[#This Row],[Date of birth]])</f>
        <v>2</v>
      </c>
    </row>
    <row r="704" spans="2:10" ht="15">
      <c r="B704" s="14" t="s">
        <v>2267</v>
      </c>
      <c r="C704" s="31" t="s">
        <v>2268</v>
      </c>
      <c r="D704" s="34">
        <v>34413</v>
      </c>
      <c r="E704" s="14" t="s">
        <v>2269</v>
      </c>
      <c r="F704" s="35" t="s">
        <v>258</v>
      </c>
      <c r="G704" s="3" t="str">
        <f>LEFT(tblUsers[[#This Row],[ID]])</f>
        <v>M</v>
      </c>
      <c r="H704" s="3" t="str">
        <f>RIGHT(tblUsers[[#This Row],[ID]],4)</f>
        <v>1201</v>
      </c>
      <c r="I704" s="3">
        <f>WEEKDAY(tblUsers[[#This Row],[Date of birth]], 2)</f>
        <v>7</v>
      </c>
      <c r="J704" s="147">
        <f>WEEKDAY(tblUsers[[#This Row],[Date of birth]])</f>
        <v>1</v>
      </c>
    </row>
    <row r="705" spans="2:10" ht="15">
      <c r="B705" s="14" t="s">
        <v>2270</v>
      </c>
      <c r="C705" s="31" t="s">
        <v>2271</v>
      </c>
      <c r="D705" s="34">
        <v>36689</v>
      </c>
      <c r="E705" s="14" t="s">
        <v>2272</v>
      </c>
      <c r="F705" s="35" t="s">
        <v>248</v>
      </c>
      <c r="G705" s="3" t="str">
        <f>LEFT(tblUsers[[#This Row],[ID]])</f>
        <v>F</v>
      </c>
      <c r="H705" s="3" t="str">
        <f>RIGHT(tblUsers[[#This Row],[ID]],4)</f>
        <v>1202</v>
      </c>
      <c r="I705" s="3">
        <f>WEEKDAY(tblUsers[[#This Row],[Date of birth]], 2)</f>
        <v>1</v>
      </c>
      <c r="J705" s="147">
        <f>WEEKDAY(tblUsers[[#This Row],[Date of birth]])</f>
        <v>2</v>
      </c>
    </row>
    <row r="706" spans="2:10" ht="15">
      <c r="B706" s="14" t="s">
        <v>196</v>
      </c>
      <c r="C706" s="31" t="s">
        <v>2273</v>
      </c>
      <c r="D706" s="34">
        <v>38433</v>
      </c>
      <c r="E706" s="14" t="s">
        <v>2274</v>
      </c>
      <c r="F706" s="35" t="s">
        <v>258</v>
      </c>
      <c r="G706" s="3" t="str">
        <f>LEFT(tblUsers[[#This Row],[ID]])</f>
        <v>F</v>
      </c>
      <c r="H706" s="3" t="str">
        <f>RIGHT(tblUsers[[#This Row],[ID]],4)</f>
        <v>1203</v>
      </c>
      <c r="I706" s="3">
        <f>WEEKDAY(tblUsers[[#This Row],[Date of birth]], 2)</f>
        <v>2</v>
      </c>
      <c r="J706" s="147">
        <f>WEEKDAY(tblUsers[[#This Row],[Date of birth]])</f>
        <v>3</v>
      </c>
    </row>
    <row r="707" spans="2:10" ht="15">
      <c r="B707" s="14" t="s">
        <v>2275</v>
      </c>
      <c r="C707" s="31" t="s">
        <v>2276</v>
      </c>
      <c r="D707" s="34">
        <v>37850</v>
      </c>
      <c r="E707" s="14" t="s">
        <v>2277</v>
      </c>
      <c r="F707" s="35" t="s">
        <v>347</v>
      </c>
      <c r="G707" s="3" t="str">
        <f>LEFT(tblUsers[[#This Row],[ID]])</f>
        <v>F</v>
      </c>
      <c r="H707" s="3" t="str">
        <f>RIGHT(tblUsers[[#This Row],[ID]],4)</f>
        <v>1204</v>
      </c>
      <c r="I707" s="3">
        <f>WEEKDAY(tblUsers[[#This Row],[Date of birth]], 2)</f>
        <v>7</v>
      </c>
      <c r="J707" s="147">
        <f>WEEKDAY(tblUsers[[#This Row],[Date of birth]])</f>
        <v>1</v>
      </c>
    </row>
    <row r="708" spans="2:10" ht="15">
      <c r="B708" s="14" t="s">
        <v>2278</v>
      </c>
      <c r="C708" s="31" t="s">
        <v>2279</v>
      </c>
      <c r="D708" s="34">
        <v>38727</v>
      </c>
      <c r="E708" s="14" t="s">
        <v>2280</v>
      </c>
      <c r="F708" s="35" t="s">
        <v>270</v>
      </c>
      <c r="G708" s="3" t="str">
        <f>LEFT(tblUsers[[#This Row],[ID]])</f>
        <v>M</v>
      </c>
      <c r="H708" s="3" t="str">
        <f>RIGHT(tblUsers[[#This Row],[ID]],4)</f>
        <v>1205</v>
      </c>
      <c r="I708" s="3">
        <f>WEEKDAY(tblUsers[[#This Row],[Date of birth]], 2)</f>
        <v>2</v>
      </c>
      <c r="J708" s="147">
        <f>WEEKDAY(tblUsers[[#This Row],[Date of birth]])</f>
        <v>3</v>
      </c>
    </row>
    <row r="709" spans="2:10" ht="15">
      <c r="B709" s="14" t="s">
        <v>2281</v>
      </c>
      <c r="C709" s="31" t="s">
        <v>2282</v>
      </c>
      <c r="D709" s="34">
        <v>38768</v>
      </c>
      <c r="E709" s="14" t="s">
        <v>2283</v>
      </c>
      <c r="F709" s="35" t="s">
        <v>244</v>
      </c>
      <c r="G709" s="3" t="str">
        <f>LEFT(tblUsers[[#This Row],[ID]])</f>
        <v>M</v>
      </c>
      <c r="H709" s="3" t="str">
        <f>RIGHT(tblUsers[[#This Row],[ID]],4)</f>
        <v>1206</v>
      </c>
      <c r="I709" s="3">
        <f>WEEKDAY(tblUsers[[#This Row],[Date of birth]], 2)</f>
        <v>1</v>
      </c>
      <c r="J709" s="147">
        <f>WEEKDAY(tblUsers[[#This Row],[Date of birth]])</f>
        <v>2</v>
      </c>
    </row>
    <row r="710" spans="2:10" ht="15">
      <c r="B710" s="14" t="s">
        <v>2284</v>
      </c>
      <c r="C710" s="31" t="s">
        <v>2285</v>
      </c>
      <c r="D710" s="34">
        <v>35757</v>
      </c>
      <c r="E710" s="14" t="s">
        <v>2286</v>
      </c>
      <c r="F710" s="35" t="s">
        <v>418</v>
      </c>
      <c r="G710" s="3" t="str">
        <f>LEFT(tblUsers[[#This Row],[ID]])</f>
        <v>M</v>
      </c>
      <c r="H710" s="3" t="str">
        <f>RIGHT(tblUsers[[#This Row],[ID]],4)</f>
        <v>1207</v>
      </c>
      <c r="I710" s="3">
        <f>WEEKDAY(tblUsers[[#This Row],[Date of birth]], 2)</f>
        <v>7</v>
      </c>
      <c r="J710" s="147">
        <f>WEEKDAY(tblUsers[[#This Row],[Date of birth]])</f>
        <v>1</v>
      </c>
    </row>
    <row r="711" spans="2:10" ht="15">
      <c r="B711" s="14" t="s">
        <v>2287</v>
      </c>
      <c r="C711" s="31" t="s">
        <v>2288</v>
      </c>
      <c r="D711" s="34">
        <v>35703</v>
      </c>
      <c r="E711" s="14" t="s">
        <v>2289</v>
      </c>
      <c r="F711" s="35" t="s">
        <v>300</v>
      </c>
      <c r="G711" s="3" t="str">
        <f>LEFT(tblUsers[[#This Row],[ID]])</f>
        <v>M</v>
      </c>
      <c r="H711" s="3" t="str">
        <f>RIGHT(tblUsers[[#This Row],[ID]],4)</f>
        <v>1208</v>
      </c>
      <c r="I711" s="3">
        <f>WEEKDAY(tblUsers[[#This Row],[Date of birth]], 2)</f>
        <v>2</v>
      </c>
      <c r="J711" s="147">
        <f>WEEKDAY(tblUsers[[#This Row],[Date of birth]])</f>
        <v>3</v>
      </c>
    </row>
    <row r="712" spans="2:10" ht="15">
      <c r="B712" s="14" t="s">
        <v>2290</v>
      </c>
      <c r="C712" s="31" t="s">
        <v>2291</v>
      </c>
      <c r="D712" s="34">
        <v>35124</v>
      </c>
      <c r="E712" s="14" t="s">
        <v>2292</v>
      </c>
      <c r="F712" s="35" t="s">
        <v>258</v>
      </c>
      <c r="G712" s="3" t="str">
        <f>LEFT(tblUsers[[#This Row],[ID]])</f>
        <v>F</v>
      </c>
      <c r="H712" s="3" t="str">
        <f>RIGHT(tblUsers[[#This Row],[ID]],4)</f>
        <v>1209</v>
      </c>
      <c r="I712" s="3">
        <f>WEEKDAY(tblUsers[[#This Row],[Date of birth]], 2)</f>
        <v>4</v>
      </c>
      <c r="J712" s="147">
        <f>WEEKDAY(tblUsers[[#This Row],[Date of birth]])</f>
        <v>5</v>
      </c>
    </row>
    <row r="713" spans="2:10" ht="15">
      <c r="B713" s="14" t="s">
        <v>2293</v>
      </c>
      <c r="C713" s="31" t="s">
        <v>2294</v>
      </c>
      <c r="D713" s="34">
        <v>35216</v>
      </c>
      <c r="E713" s="14" t="s">
        <v>2295</v>
      </c>
      <c r="F713" s="35" t="s">
        <v>343</v>
      </c>
      <c r="G713" s="3" t="str">
        <f>LEFT(tblUsers[[#This Row],[ID]])</f>
        <v>F</v>
      </c>
      <c r="H713" s="3" t="str">
        <f>RIGHT(tblUsers[[#This Row],[ID]],4)</f>
        <v>1210</v>
      </c>
      <c r="I713" s="3">
        <f>WEEKDAY(tblUsers[[#This Row],[Date of birth]], 2)</f>
        <v>5</v>
      </c>
      <c r="J713" s="147">
        <f>WEEKDAY(tblUsers[[#This Row],[Date of birth]])</f>
        <v>6</v>
      </c>
    </row>
    <row r="714" spans="2:10" ht="15">
      <c r="B714" s="14" t="s">
        <v>2296</v>
      </c>
      <c r="C714" s="31" t="s">
        <v>2297</v>
      </c>
      <c r="D714" s="34">
        <v>33658</v>
      </c>
      <c r="E714" s="14" t="s">
        <v>2298</v>
      </c>
      <c r="F714" s="35" t="s">
        <v>297</v>
      </c>
      <c r="G714" s="3" t="str">
        <f>LEFT(tblUsers[[#This Row],[ID]])</f>
        <v>M</v>
      </c>
      <c r="H714" s="3" t="str">
        <f>RIGHT(tblUsers[[#This Row],[ID]],4)</f>
        <v>1211</v>
      </c>
      <c r="I714" s="3">
        <f>WEEKDAY(tblUsers[[#This Row],[Date of birth]], 2)</f>
        <v>1</v>
      </c>
      <c r="J714" s="147">
        <f>WEEKDAY(tblUsers[[#This Row],[Date of birth]])</f>
        <v>2</v>
      </c>
    </row>
    <row r="715" spans="2:10" ht="15">
      <c r="B715" s="14" t="s">
        <v>219</v>
      </c>
      <c r="C715" s="31" t="s">
        <v>2299</v>
      </c>
      <c r="D715" s="34">
        <v>34291</v>
      </c>
      <c r="E715" s="14" t="s">
        <v>2300</v>
      </c>
      <c r="F715" s="35" t="s">
        <v>343</v>
      </c>
      <c r="G715" s="3" t="str">
        <f>LEFT(tblUsers[[#This Row],[ID]])</f>
        <v>F</v>
      </c>
      <c r="H715" s="3" t="str">
        <f>RIGHT(tblUsers[[#This Row],[ID]],4)</f>
        <v>1212</v>
      </c>
      <c r="I715" s="3">
        <f>WEEKDAY(tblUsers[[#This Row],[Date of birth]], 2)</f>
        <v>4</v>
      </c>
      <c r="J715" s="147">
        <f>WEEKDAY(tblUsers[[#This Row],[Date of birth]])</f>
        <v>5</v>
      </c>
    </row>
    <row r="716" spans="2:10" ht="15">
      <c r="B716" s="14" t="s">
        <v>2301</v>
      </c>
      <c r="C716" s="31" t="s">
        <v>2302</v>
      </c>
      <c r="D716" s="34">
        <v>33292</v>
      </c>
      <c r="E716" s="14" t="s">
        <v>2303</v>
      </c>
      <c r="F716" s="35" t="s">
        <v>262</v>
      </c>
      <c r="G716" s="3" t="str">
        <f>LEFT(tblUsers[[#This Row],[ID]])</f>
        <v>F</v>
      </c>
      <c r="H716" s="3" t="str">
        <f>RIGHT(tblUsers[[#This Row],[ID]],4)</f>
        <v>1213</v>
      </c>
      <c r="I716" s="3">
        <f>WEEKDAY(tblUsers[[#This Row],[Date of birth]], 2)</f>
        <v>6</v>
      </c>
      <c r="J716" s="147">
        <f>WEEKDAY(tblUsers[[#This Row],[Date of birth]])</f>
        <v>7</v>
      </c>
    </row>
    <row r="717" spans="2:10" ht="15">
      <c r="B717" s="14" t="s">
        <v>2304</v>
      </c>
      <c r="C717" s="31" t="s">
        <v>2305</v>
      </c>
      <c r="D717" s="34">
        <v>38814</v>
      </c>
      <c r="E717" s="14" t="s">
        <v>2306</v>
      </c>
      <c r="F717" s="35" t="s">
        <v>610</v>
      </c>
      <c r="G717" s="3" t="str">
        <f>LEFT(tblUsers[[#This Row],[ID]])</f>
        <v>F</v>
      </c>
      <c r="H717" s="3" t="str">
        <f>RIGHT(tblUsers[[#This Row],[ID]],4)</f>
        <v>1214</v>
      </c>
      <c r="I717" s="3">
        <f>WEEKDAY(tblUsers[[#This Row],[Date of birth]], 2)</f>
        <v>5</v>
      </c>
      <c r="J717" s="147">
        <f>WEEKDAY(tblUsers[[#This Row],[Date of birth]])</f>
        <v>6</v>
      </c>
    </row>
    <row r="718" spans="2:10" ht="15">
      <c r="B718" s="14" t="s">
        <v>2307</v>
      </c>
      <c r="C718" s="31" t="s">
        <v>2308</v>
      </c>
      <c r="D718" s="34">
        <v>39090</v>
      </c>
      <c r="E718" s="14" t="s">
        <v>2309</v>
      </c>
      <c r="F718" s="35" t="s">
        <v>300</v>
      </c>
      <c r="G718" s="3" t="str">
        <f>LEFT(tblUsers[[#This Row],[ID]])</f>
        <v>F</v>
      </c>
      <c r="H718" s="3" t="str">
        <f>RIGHT(tblUsers[[#This Row],[ID]],4)</f>
        <v>1215</v>
      </c>
      <c r="I718" s="3">
        <f>WEEKDAY(tblUsers[[#This Row],[Date of birth]], 2)</f>
        <v>1</v>
      </c>
      <c r="J718" s="147">
        <f>WEEKDAY(tblUsers[[#This Row],[Date of birth]])</f>
        <v>2</v>
      </c>
    </row>
    <row r="719" spans="2:10" ht="15">
      <c r="B719" s="14" t="s">
        <v>2310</v>
      </c>
      <c r="C719" s="31" t="s">
        <v>2311</v>
      </c>
      <c r="D719" s="34">
        <v>34780</v>
      </c>
      <c r="E719" s="14" t="s">
        <v>2312</v>
      </c>
      <c r="F719" s="35" t="s">
        <v>248</v>
      </c>
      <c r="G719" s="3" t="str">
        <f>LEFT(tblUsers[[#This Row],[ID]])</f>
        <v>F</v>
      </c>
      <c r="H719" s="3" t="str">
        <f>RIGHT(tblUsers[[#This Row],[ID]],4)</f>
        <v>1216</v>
      </c>
      <c r="I719" s="3">
        <f>WEEKDAY(tblUsers[[#This Row],[Date of birth]], 2)</f>
        <v>3</v>
      </c>
      <c r="J719" s="147">
        <f>WEEKDAY(tblUsers[[#This Row],[Date of birth]])</f>
        <v>4</v>
      </c>
    </row>
    <row r="720" spans="2:10" ht="15">
      <c r="B720" s="14" t="s">
        <v>2313</v>
      </c>
      <c r="C720" s="31" t="s">
        <v>2314</v>
      </c>
      <c r="D720" s="34">
        <v>34213</v>
      </c>
      <c r="E720" s="14" t="s">
        <v>2315</v>
      </c>
      <c r="F720" s="35" t="s">
        <v>377</v>
      </c>
      <c r="G720" s="3" t="str">
        <f>LEFT(tblUsers[[#This Row],[ID]])</f>
        <v>M</v>
      </c>
      <c r="H720" s="3" t="str">
        <f>RIGHT(tblUsers[[#This Row],[ID]],4)</f>
        <v>1217</v>
      </c>
      <c r="I720" s="3">
        <f>WEEKDAY(tblUsers[[#This Row],[Date of birth]], 2)</f>
        <v>3</v>
      </c>
      <c r="J720" s="147">
        <f>WEEKDAY(tblUsers[[#This Row],[Date of birth]])</f>
        <v>4</v>
      </c>
    </row>
    <row r="721" spans="2:10" ht="15">
      <c r="B721" s="14" t="s">
        <v>2316</v>
      </c>
      <c r="C721" s="31" t="s">
        <v>2317</v>
      </c>
      <c r="D721" s="34">
        <v>33621</v>
      </c>
      <c r="E721" s="14" t="s">
        <v>2318</v>
      </c>
      <c r="F721" s="35" t="s">
        <v>307</v>
      </c>
      <c r="G721" s="3" t="str">
        <f>LEFT(tblUsers[[#This Row],[ID]])</f>
        <v>M</v>
      </c>
      <c r="H721" s="3" t="str">
        <f>RIGHT(tblUsers[[#This Row],[ID]],4)</f>
        <v>1218</v>
      </c>
      <c r="I721" s="3">
        <f>WEEKDAY(tblUsers[[#This Row],[Date of birth]], 2)</f>
        <v>6</v>
      </c>
      <c r="J721" s="147">
        <f>WEEKDAY(tblUsers[[#This Row],[Date of birth]])</f>
        <v>7</v>
      </c>
    </row>
    <row r="722" spans="2:10" ht="15">
      <c r="B722" s="14" t="s">
        <v>2319</v>
      </c>
      <c r="C722" s="31" t="s">
        <v>2320</v>
      </c>
      <c r="D722" s="34">
        <v>35376</v>
      </c>
      <c r="E722" s="14" t="s">
        <v>2321</v>
      </c>
      <c r="F722" s="35" t="s">
        <v>266</v>
      </c>
      <c r="G722" s="3" t="str">
        <f>LEFT(tblUsers[[#This Row],[ID]])</f>
        <v>M</v>
      </c>
      <c r="H722" s="3" t="str">
        <f>RIGHT(tblUsers[[#This Row],[ID]],4)</f>
        <v>1219</v>
      </c>
      <c r="I722" s="3">
        <f>WEEKDAY(tblUsers[[#This Row],[Date of birth]], 2)</f>
        <v>4</v>
      </c>
      <c r="J722" s="147">
        <f>WEEKDAY(tblUsers[[#This Row],[Date of birth]])</f>
        <v>5</v>
      </c>
    </row>
    <row r="723" spans="2:10" ht="15">
      <c r="B723" s="14" t="s">
        <v>2322</v>
      </c>
      <c r="C723" s="31" t="s">
        <v>2323</v>
      </c>
      <c r="D723" s="34">
        <v>36832</v>
      </c>
      <c r="E723" s="14" t="s">
        <v>2324</v>
      </c>
      <c r="F723" s="35" t="s">
        <v>307</v>
      </c>
      <c r="G723" s="3" t="str">
        <f>LEFT(tblUsers[[#This Row],[ID]])</f>
        <v>M</v>
      </c>
      <c r="H723" s="3" t="str">
        <f>RIGHT(tblUsers[[#This Row],[ID]],4)</f>
        <v>1220</v>
      </c>
      <c r="I723" s="3">
        <f>WEEKDAY(tblUsers[[#This Row],[Date of birth]], 2)</f>
        <v>4</v>
      </c>
      <c r="J723" s="147">
        <f>WEEKDAY(tblUsers[[#This Row],[Date of birth]])</f>
        <v>5</v>
      </c>
    </row>
    <row r="724" spans="2:10" ht="15">
      <c r="B724" s="14" t="s">
        <v>2325</v>
      </c>
      <c r="C724" s="31" t="s">
        <v>2326</v>
      </c>
      <c r="D724" s="34">
        <v>33349</v>
      </c>
      <c r="E724" s="14" t="s">
        <v>2327</v>
      </c>
      <c r="F724" s="35" t="s">
        <v>297</v>
      </c>
      <c r="G724" s="3" t="str">
        <f>LEFT(tblUsers[[#This Row],[ID]])</f>
        <v>F</v>
      </c>
      <c r="H724" s="3" t="str">
        <f>RIGHT(tblUsers[[#This Row],[ID]],4)</f>
        <v>1221</v>
      </c>
      <c r="I724" s="3">
        <f>WEEKDAY(tblUsers[[#This Row],[Date of birth]], 2)</f>
        <v>7</v>
      </c>
      <c r="J724" s="147">
        <f>WEEKDAY(tblUsers[[#This Row],[Date of birth]])</f>
        <v>1</v>
      </c>
    </row>
    <row r="725" spans="2:10" ht="15">
      <c r="B725" s="14" t="s">
        <v>2328</v>
      </c>
      <c r="C725" s="31" t="s">
        <v>2329</v>
      </c>
      <c r="D725" s="34">
        <v>37803</v>
      </c>
      <c r="E725" s="14" t="s">
        <v>2330</v>
      </c>
      <c r="F725" s="35" t="s">
        <v>411</v>
      </c>
      <c r="G725" s="3" t="str">
        <f>LEFT(tblUsers[[#This Row],[ID]])</f>
        <v>F</v>
      </c>
      <c r="H725" s="3" t="str">
        <f>RIGHT(tblUsers[[#This Row],[ID]],4)</f>
        <v>1222</v>
      </c>
      <c r="I725" s="3">
        <f>WEEKDAY(tblUsers[[#This Row],[Date of birth]], 2)</f>
        <v>2</v>
      </c>
      <c r="J725" s="147">
        <f>WEEKDAY(tblUsers[[#This Row],[Date of birth]])</f>
        <v>3</v>
      </c>
    </row>
    <row r="726" spans="2:10" ht="15">
      <c r="B726" s="14" t="s">
        <v>195</v>
      </c>
      <c r="C726" s="31" t="s">
        <v>2331</v>
      </c>
      <c r="D726" s="34">
        <v>36750</v>
      </c>
      <c r="E726" s="14" t="s">
        <v>2332</v>
      </c>
      <c r="F726" s="35" t="s">
        <v>418</v>
      </c>
      <c r="G726" s="3" t="str">
        <f>LEFT(tblUsers[[#This Row],[ID]])</f>
        <v>M</v>
      </c>
      <c r="H726" s="3" t="str">
        <f>RIGHT(tblUsers[[#This Row],[ID]],4)</f>
        <v>1223</v>
      </c>
      <c r="I726" s="3">
        <f>WEEKDAY(tblUsers[[#This Row],[Date of birth]], 2)</f>
        <v>6</v>
      </c>
      <c r="J726" s="147">
        <f>WEEKDAY(tblUsers[[#This Row],[Date of birth]])</f>
        <v>7</v>
      </c>
    </row>
    <row r="727" spans="2:10" ht="15">
      <c r="B727" s="14" t="s">
        <v>2333</v>
      </c>
      <c r="C727" s="31" t="s">
        <v>2334</v>
      </c>
      <c r="D727" s="34">
        <v>34694</v>
      </c>
      <c r="E727" s="14" t="s">
        <v>2335</v>
      </c>
      <c r="F727" s="35" t="s">
        <v>266</v>
      </c>
      <c r="G727" s="3" t="str">
        <f>LEFT(tblUsers[[#This Row],[ID]])</f>
        <v>M</v>
      </c>
      <c r="H727" s="3" t="str">
        <f>RIGHT(tblUsers[[#This Row],[ID]],4)</f>
        <v>1224</v>
      </c>
      <c r="I727" s="3">
        <f>WEEKDAY(tblUsers[[#This Row],[Date of birth]], 2)</f>
        <v>1</v>
      </c>
      <c r="J727" s="147">
        <f>WEEKDAY(tblUsers[[#This Row],[Date of birth]])</f>
        <v>2</v>
      </c>
    </row>
    <row r="728" spans="2:10" ht="15">
      <c r="B728" s="14" t="s">
        <v>2336</v>
      </c>
      <c r="C728" s="31" t="s">
        <v>2337</v>
      </c>
      <c r="D728" s="34">
        <v>36964</v>
      </c>
      <c r="E728" s="14" t="s">
        <v>2338</v>
      </c>
      <c r="F728" s="35" t="s">
        <v>240</v>
      </c>
      <c r="G728" s="3" t="str">
        <f>LEFT(tblUsers[[#This Row],[ID]])</f>
        <v>F</v>
      </c>
      <c r="H728" s="3" t="str">
        <f>RIGHT(tblUsers[[#This Row],[ID]],4)</f>
        <v>1225</v>
      </c>
      <c r="I728" s="3">
        <f>WEEKDAY(tblUsers[[#This Row],[Date of birth]], 2)</f>
        <v>3</v>
      </c>
      <c r="J728" s="147">
        <f>WEEKDAY(tblUsers[[#This Row],[Date of birth]])</f>
        <v>4</v>
      </c>
    </row>
    <row r="729" spans="2:10" ht="15">
      <c r="B729" s="14" t="s">
        <v>2339</v>
      </c>
      <c r="C729" s="31" t="s">
        <v>2340</v>
      </c>
      <c r="D729" s="34">
        <v>35918</v>
      </c>
      <c r="E729" s="14" t="s">
        <v>2341</v>
      </c>
      <c r="F729" s="35" t="s">
        <v>295</v>
      </c>
      <c r="G729" s="3" t="str">
        <f>LEFT(tblUsers[[#This Row],[ID]])</f>
        <v>F</v>
      </c>
      <c r="H729" s="3" t="str">
        <f>RIGHT(tblUsers[[#This Row],[ID]],4)</f>
        <v>1226</v>
      </c>
      <c r="I729" s="3">
        <f>WEEKDAY(tblUsers[[#This Row],[Date of birth]], 2)</f>
        <v>7</v>
      </c>
      <c r="J729" s="147">
        <f>WEEKDAY(tblUsers[[#This Row],[Date of birth]])</f>
        <v>1</v>
      </c>
    </row>
    <row r="730" spans="2:10" ht="15">
      <c r="B730" s="14" t="s">
        <v>2342</v>
      </c>
      <c r="C730" s="31" t="s">
        <v>2343</v>
      </c>
      <c r="D730" s="34">
        <v>38581</v>
      </c>
      <c r="E730" s="14" t="s">
        <v>2344</v>
      </c>
      <c r="F730" s="35" t="s">
        <v>411</v>
      </c>
      <c r="G730" s="3" t="str">
        <f>LEFT(tblUsers[[#This Row],[ID]])</f>
        <v>F</v>
      </c>
      <c r="H730" s="3" t="str">
        <f>RIGHT(tblUsers[[#This Row],[ID]],4)</f>
        <v>1227</v>
      </c>
      <c r="I730" s="3">
        <f>WEEKDAY(tblUsers[[#This Row],[Date of birth]], 2)</f>
        <v>3</v>
      </c>
      <c r="J730" s="147">
        <f>WEEKDAY(tblUsers[[#This Row],[Date of birth]])</f>
        <v>4</v>
      </c>
    </row>
    <row r="731" spans="2:10" ht="15">
      <c r="B731" s="14" t="s">
        <v>2345</v>
      </c>
      <c r="C731" s="31" t="s">
        <v>2346</v>
      </c>
      <c r="D731" s="34">
        <v>39033</v>
      </c>
      <c r="E731" s="14" t="s">
        <v>2347</v>
      </c>
      <c r="F731" s="35" t="s">
        <v>274</v>
      </c>
      <c r="G731" s="3" t="str">
        <f>LEFT(tblUsers[[#This Row],[ID]])</f>
        <v>F</v>
      </c>
      <c r="H731" s="3" t="str">
        <f>RIGHT(tblUsers[[#This Row],[ID]],4)</f>
        <v>1228</v>
      </c>
      <c r="I731" s="3">
        <f>WEEKDAY(tblUsers[[#This Row],[Date of birth]], 2)</f>
        <v>7</v>
      </c>
      <c r="J731" s="147">
        <f>WEEKDAY(tblUsers[[#This Row],[Date of birth]])</f>
        <v>1</v>
      </c>
    </row>
    <row r="732" spans="2:10" ht="15">
      <c r="B732" s="14" t="s">
        <v>2348</v>
      </c>
      <c r="C732" s="31" t="s">
        <v>2349</v>
      </c>
      <c r="D732" s="34">
        <v>39173</v>
      </c>
      <c r="E732" s="14" t="s">
        <v>2350</v>
      </c>
      <c r="F732" s="35" t="s">
        <v>281</v>
      </c>
      <c r="G732" s="3" t="str">
        <f>LEFT(tblUsers[[#This Row],[ID]])</f>
        <v>F</v>
      </c>
      <c r="H732" s="3" t="str">
        <f>RIGHT(tblUsers[[#This Row],[ID]],4)</f>
        <v>1229</v>
      </c>
      <c r="I732" s="3">
        <f>WEEKDAY(tblUsers[[#This Row],[Date of birth]], 2)</f>
        <v>7</v>
      </c>
      <c r="J732" s="147">
        <f>WEEKDAY(tblUsers[[#This Row],[Date of birth]])</f>
        <v>1</v>
      </c>
    </row>
    <row r="733" spans="2:10" ht="15">
      <c r="B733" s="14" t="s">
        <v>2351</v>
      </c>
      <c r="C733" s="31" t="s">
        <v>2352</v>
      </c>
      <c r="D733" s="34">
        <v>36509</v>
      </c>
      <c r="E733" s="14" t="s">
        <v>2353</v>
      </c>
      <c r="F733" s="35" t="s">
        <v>297</v>
      </c>
      <c r="G733" s="3" t="str">
        <f>LEFT(tblUsers[[#This Row],[ID]])</f>
        <v>M</v>
      </c>
      <c r="H733" s="3" t="str">
        <f>RIGHT(tblUsers[[#This Row],[ID]],4)</f>
        <v>1230</v>
      </c>
      <c r="I733" s="3">
        <f>WEEKDAY(tblUsers[[#This Row],[Date of birth]], 2)</f>
        <v>3</v>
      </c>
      <c r="J733" s="147">
        <f>WEEKDAY(tblUsers[[#This Row],[Date of birth]])</f>
        <v>4</v>
      </c>
    </row>
    <row r="734" spans="2:10" ht="15">
      <c r="B734" s="14" t="s">
        <v>2354</v>
      </c>
      <c r="C734" s="31" t="s">
        <v>2355</v>
      </c>
      <c r="D734" s="34">
        <v>34394</v>
      </c>
      <c r="E734" s="14" t="s">
        <v>2356</v>
      </c>
      <c r="F734" s="35" t="s">
        <v>270</v>
      </c>
      <c r="G734" s="3" t="str">
        <f>LEFT(tblUsers[[#This Row],[ID]])</f>
        <v>M</v>
      </c>
      <c r="H734" s="3" t="str">
        <f>RIGHT(tblUsers[[#This Row],[ID]],4)</f>
        <v>1231</v>
      </c>
      <c r="I734" s="3">
        <f>WEEKDAY(tblUsers[[#This Row],[Date of birth]], 2)</f>
        <v>2</v>
      </c>
      <c r="J734" s="147">
        <f>WEEKDAY(tblUsers[[#This Row],[Date of birth]])</f>
        <v>3</v>
      </c>
    </row>
    <row r="735" spans="2:10" ht="15">
      <c r="B735" s="14" t="s">
        <v>2357</v>
      </c>
      <c r="C735" s="31" t="s">
        <v>2358</v>
      </c>
      <c r="D735" s="34">
        <v>37725</v>
      </c>
      <c r="E735" s="14" t="s">
        <v>2359</v>
      </c>
      <c r="F735" s="35" t="s">
        <v>479</v>
      </c>
      <c r="G735" s="3" t="str">
        <f>LEFT(tblUsers[[#This Row],[ID]])</f>
        <v>F</v>
      </c>
      <c r="H735" s="3" t="str">
        <f>RIGHT(tblUsers[[#This Row],[ID]],4)</f>
        <v>1232</v>
      </c>
      <c r="I735" s="3">
        <f>WEEKDAY(tblUsers[[#This Row],[Date of birth]], 2)</f>
        <v>1</v>
      </c>
      <c r="J735" s="147">
        <f>WEEKDAY(tblUsers[[#This Row],[Date of birth]])</f>
        <v>2</v>
      </c>
    </row>
    <row r="736" spans="2:10" ht="15">
      <c r="B736" s="14" t="s">
        <v>2360</v>
      </c>
      <c r="C736" s="31" t="s">
        <v>2361</v>
      </c>
      <c r="D736" s="34">
        <v>37909</v>
      </c>
      <c r="E736" s="14" t="s">
        <v>2362</v>
      </c>
      <c r="F736" s="35" t="s">
        <v>347</v>
      </c>
      <c r="G736" s="3" t="str">
        <f>LEFT(tblUsers[[#This Row],[ID]])</f>
        <v>F</v>
      </c>
      <c r="H736" s="3" t="str">
        <f>RIGHT(tblUsers[[#This Row],[ID]],4)</f>
        <v>1233</v>
      </c>
      <c r="I736" s="3">
        <f>WEEKDAY(tblUsers[[#This Row],[Date of birth]], 2)</f>
        <v>3</v>
      </c>
      <c r="J736" s="147">
        <f>WEEKDAY(tblUsers[[#This Row],[Date of birth]])</f>
        <v>4</v>
      </c>
    </row>
    <row r="737" spans="2:10" ht="15">
      <c r="B737" s="14" t="s">
        <v>2363</v>
      </c>
      <c r="C737" s="31" t="s">
        <v>2364</v>
      </c>
      <c r="D737" s="34">
        <v>36643</v>
      </c>
      <c r="E737" s="14" t="s">
        <v>2365</v>
      </c>
      <c r="F737" s="35" t="s">
        <v>277</v>
      </c>
      <c r="G737" s="3" t="str">
        <f>LEFT(tblUsers[[#This Row],[ID]])</f>
        <v>F</v>
      </c>
      <c r="H737" s="3" t="str">
        <f>RIGHT(tblUsers[[#This Row],[ID]],4)</f>
        <v>1234</v>
      </c>
      <c r="I737" s="3">
        <f>WEEKDAY(tblUsers[[#This Row],[Date of birth]], 2)</f>
        <v>4</v>
      </c>
      <c r="J737" s="147">
        <f>WEEKDAY(tblUsers[[#This Row],[Date of birth]])</f>
        <v>5</v>
      </c>
    </row>
    <row r="738" spans="2:10" ht="15">
      <c r="B738" s="14" t="s">
        <v>2366</v>
      </c>
      <c r="C738" s="31" t="s">
        <v>2367</v>
      </c>
      <c r="D738" s="34">
        <v>37516</v>
      </c>
      <c r="E738" s="14" t="s">
        <v>2368</v>
      </c>
      <c r="F738" s="35" t="s">
        <v>277</v>
      </c>
      <c r="G738" s="3" t="str">
        <f>LEFT(tblUsers[[#This Row],[ID]])</f>
        <v>M</v>
      </c>
      <c r="H738" s="3" t="str">
        <f>RIGHT(tblUsers[[#This Row],[ID]],4)</f>
        <v>1235</v>
      </c>
      <c r="I738" s="3">
        <f>WEEKDAY(tblUsers[[#This Row],[Date of birth]], 2)</f>
        <v>2</v>
      </c>
      <c r="J738" s="147">
        <f>WEEKDAY(tblUsers[[#This Row],[Date of birth]])</f>
        <v>3</v>
      </c>
    </row>
    <row r="739" spans="2:10" ht="15">
      <c r="B739" s="14" t="s">
        <v>2369</v>
      </c>
      <c r="C739" s="31" t="s">
        <v>2370</v>
      </c>
      <c r="D739" s="34">
        <v>36868</v>
      </c>
      <c r="E739" s="14" t="s">
        <v>2371</v>
      </c>
      <c r="F739" s="35" t="s">
        <v>300</v>
      </c>
      <c r="G739" s="3" t="str">
        <f>LEFT(tblUsers[[#This Row],[ID]])</f>
        <v>F</v>
      </c>
      <c r="H739" s="3" t="str">
        <f>RIGHT(tblUsers[[#This Row],[ID]],4)</f>
        <v>1236</v>
      </c>
      <c r="I739" s="3">
        <f>WEEKDAY(tblUsers[[#This Row],[Date of birth]], 2)</f>
        <v>5</v>
      </c>
      <c r="J739" s="147">
        <f>WEEKDAY(tblUsers[[#This Row],[Date of birth]])</f>
        <v>6</v>
      </c>
    </row>
    <row r="740" spans="2:10" ht="15">
      <c r="B740" s="14" t="s">
        <v>2372</v>
      </c>
      <c r="C740" s="31" t="s">
        <v>2373</v>
      </c>
      <c r="D740" s="34">
        <v>37764</v>
      </c>
      <c r="E740" s="14" t="s">
        <v>2374</v>
      </c>
      <c r="F740" s="35" t="s">
        <v>377</v>
      </c>
      <c r="G740" s="3" t="str">
        <f>LEFT(tblUsers[[#This Row],[ID]])</f>
        <v>M</v>
      </c>
      <c r="H740" s="3" t="str">
        <f>RIGHT(tblUsers[[#This Row],[ID]],4)</f>
        <v>1237</v>
      </c>
      <c r="I740" s="3">
        <f>WEEKDAY(tblUsers[[#This Row],[Date of birth]], 2)</f>
        <v>5</v>
      </c>
      <c r="J740" s="147">
        <f>WEEKDAY(tblUsers[[#This Row],[Date of birth]])</f>
        <v>6</v>
      </c>
    </row>
    <row r="741" spans="2:10" ht="15">
      <c r="B741" s="14" t="s">
        <v>2375</v>
      </c>
      <c r="C741" s="31" t="s">
        <v>2376</v>
      </c>
      <c r="D741" s="34">
        <v>36279</v>
      </c>
      <c r="E741" s="14" t="s">
        <v>2377</v>
      </c>
      <c r="F741" s="35" t="s">
        <v>262</v>
      </c>
      <c r="G741" s="3" t="str">
        <f>LEFT(tblUsers[[#This Row],[ID]])</f>
        <v>F</v>
      </c>
      <c r="H741" s="3" t="str">
        <f>RIGHT(tblUsers[[#This Row],[ID]],4)</f>
        <v>1238</v>
      </c>
      <c r="I741" s="3">
        <f>WEEKDAY(tblUsers[[#This Row],[Date of birth]], 2)</f>
        <v>4</v>
      </c>
      <c r="J741" s="147">
        <f>WEEKDAY(tblUsers[[#This Row],[Date of birth]])</f>
        <v>5</v>
      </c>
    </row>
    <row r="742" spans="2:10" ht="15">
      <c r="B742" s="14" t="s">
        <v>2378</v>
      </c>
      <c r="C742" s="31" t="s">
        <v>2379</v>
      </c>
      <c r="D742" s="34">
        <v>37180</v>
      </c>
      <c r="E742" s="14" t="s">
        <v>2380</v>
      </c>
      <c r="F742" s="35" t="s">
        <v>252</v>
      </c>
      <c r="G742" s="3" t="str">
        <f>LEFT(tblUsers[[#This Row],[ID]])</f>
        <v>M</v>
      </c>
      <c r="H742" s="3" t="str">
        <f>RIGHT(tblUsers[[#This Row],[ID]],4)</f>
        <v>1239</v>
      </c>
      <c r="I742" s="3">
        <f>WEEKDAY(tblUsers[[#This Row],[Date of birth]], 2)</f>
        <v>2</v>
      </c>
      <c r="J742" s="147">
        <f>WEEKDAY(tblUsers[[#This Row],[Date of birth]])</f>
        <v>3</v>
      </c>
    </row>
    <row r="743" spans="2:10" ht="15">
      <c r="B743" s="14" t="s">
        <v>2381</v>
      </c>
      <c r="C743" s="31" t="s">
        <v>2382</v>
      </c>
      <c r="D743" s="34">
        <v>36007</v>
      </c>
      <c r="E743" s="14" t="s">
        <v>2383</v>
      </c>
      <c r="F743" s="35" t="s">
        <v>258</v>
      </c>
      <c r="G743" s="3" t="str">
        <f>LEFT(tblUsers[[#This Row],[ID]])</f>
        <v>F</v>
      </c>
      <c r="H743" s="3" t="str">
        <f>RIGHT(tblUsers[[#This Row],[ID]],4)</f>
        <v>1240</v>
      </c>
      <c r="I743" s="3">
        <f>WEEKDAY(tblUsers[[#This Row],[Date of birth]], 2)</f>
        <v>5</v>
      </c>
      <c r="J743" s="147">
        <f>WEEKDAY(tblUsers[[#This Row],[Date of birth]])</f>
        <v>6</v>
      </c>
    </row>
    <row r="744" spans="2:10" ht="15">
      <c r="B744" s="14" t="s">
        <v>143</v>
      </c>
      <c r="C744" s="31" t="s">
        <v>142</v>
      </c>
      <c r="D744" s="34">
        <v>34368</v>
      </c>
      <c r="E744" s="14" t="s">
        <v>2384</v>
      </c>
      <c r="F744" s="35" t="s">
        <v>281</v>
      </c>
      <c r="G744" s="3" t="str">
        <f>LEFT(tblUsers[[#This Row],[ID]])</f>
        <v>M</v>
      </c>
      <c r="H744" s="3" t="str">
        <f>RIGHT(tblUsers[[#This Row],[ID]],4)</f>
        <v>1241</v>
      </c>
      <c r="I744" s="3">
        <f>WEEKDAY(tblUsers[[#This Row],[Date of birth]], 2)</f>
        <v>4</v>
      </c>
      <c r="J744" s="147">
        <f>WEEKDAY(tblUsers[[#This Row],[Date of birth]])</f>
        <v>5</v>
      </c>
    </row>
    <row r="745" spans="2:10" ht="15">
      <c r="B745" s="14" t="s">
        <v>2385</v>
      </c>
      <c r="C745" s="31" t="s">
        <v>2386</v>
      </c>
      <c r="D745" s="34">
        <v>38412</v>
      </c>
      <c r="E745" s="14" t="s">
        <v>2387</v>
      </c>
      <c r="F745" s="35" t="s">
        <v>281</v>
      </c>
      <c r="G745" s="3" t="str">
        <f>LEFT(tblUsers[[#This Row],[ID]])</f>
        <v>F</v>
      </c>
      <c r="H745" s="3" t="str">
        <f>RIGHT(tblUsers[[#This Row],[ID]],4)</f>
        <v>1242</v>
      </c>
      <c r="I745" s="3">
        <f>WEEKDAY(tblUsers[[#This Row],[Date of birth]], 2)</f>
        <v>2</v>
      </c>
      <c r="J745" s="147">
        <f>WEEKDAY(tblUsers[[#This Row],[Date of birth]])</f>
        <v>3</v>
      </c>
    </row>
    <row r="746" spans="2:10" ht="15">
      <c r="B746" s="14" t="s">
        <v>2388</v>
      </c>
      <c r="C746" s="31" t="s">
        <v>2389</v>
      </c>
      <c r="D746" s="34">
        <v>34628</v>
      </c>
      <c r="E746" s="14" t="s">
        <v>2390</v>
      </c>
      <c r="F746" s="35" t="s">
        <v>509</v>
      </c>
      <c r="G746" s="3" t="str">
        <f>LEFT(tblUsers[[#This Row],[ID]])</f>
        <v>M</v>
      </c>
      <c r="H746" s="3" t="str">
        <f>RIGHT(tblUsers[[#This Row],[ID]],4)</f>
        <v>1243</v>
      </c>
      <c r="I746" s="3">
        <f>WEEKDAY(tblUsers[[#This Row],[Date of birth]], 2)</f>
        <v>5</v>
      </c>
      <c r="J746" s="147">
        <f>WEEKDAY(tblUsers[[#This Row],[Date of birth]])</f>
        <v>6</v>
      </c>
    </row>
    <row r="747" spans="2:10" ht="15">
      <c r="B747" s="14" t="s">
        <v>2391</v>
      </c>
      <c r="C747" s="31" t="s">
        <v>2392</v>
      </c>
      <c r="D747" s="34">
        <v>38963</v>
      </c>
      <c r="E747" s="14" t="s">
        <v>2393</v>
      </c>
      <c r="F747" s="35" t="s">
        <v>312</v>
      </c>
      <c r="G747" s="3" t="str">
        <f>LEFT(tblUsers[[#This Row],[ID]])</f>
        <v>F</v>
      </c>
      <c r="H747" s="3" t="str">
        <f>RIGHT(tblUsers[[#This Row],[ID]],4)</f>
        <v>1244</v>
      </c>
      <c r="I747" s="3">
        <f>WEEKDAY(tblUsers[[#This Row],[Date of birth]], 2)</f>
        <v>7</v>
      </c>
      <c r="J747" s="147">
        <f>WEEKDAY(tblUsers[[#This Row],[Date of birth]])</f>
        <v>1</v>
      </c>
    </row>
    <row r="748" spans="2:10" ht="15">
      <c r="B748" s="14" t="s">
        <v>2394</v>
      </c>
      <c r="C748" s="31" t="s">
        <v>2395</v>
      </c>
      <c r="D748" s="34">
        <v>36622</v>
      </c>
      <c r="E748" s="14" t="s">
        <v>2396</v>
      </c>
      <c r="F748" s="35" t="s">
        <v>297</v>
      </c>
      <c r="G748" s="3" t="str">
        <f>LEFT(tblUsers[[#This Row],[ID]])</f>
        <v>F</v>
      </c>
      <c r="H748" s="3" t="str">
        <f>RIGHT(tblUsers[[#This Row],[ID]],4)</f>
        <v>1245</v>
      </c>
      <c r="I748" s="3">
        <f>WEEKDAY(tblUsers[[#This Row],[Date of birth]], 2)</f>
        <v>4</v>
      </c>
      <c r="J748" s="147">
        <f>WEEKDAY(tblUsers[[#This Row],[Date of birth]])</f>
        <v>5</v>
      </c>
    </row>
    <row r="749" spans="2:10" ht="15">
      <c r="B749" s="14" t="s">
        <v>2397</v>
      </c>
      <c r="C749" s="31" t="s">
        <v>2398</v>
      </c>
      <c r="D749" s="34">
        <v>39338</v>
      </c>
      <c r="E749" s="14" t="s">
        <v>2399</v>
      </c>
      <c r="F749" s="35" t="s">
        <v>568</v>
      </c>
      <c r="G749" s="3" t="str">
        <f>LEFT(tblUsers[[#This Row],[ID]])</f>
        <v>F</v>
      </c>
      <c r="H749" s="3" t="str">
        <f>RIGHT(tblUsers[[#This Row],[ID]],4)</f>
        <v>1246</v>
      </c>
      <c r="I749" s="3">
        <f>WEEKDAY(tblUsers[[#This Row],[Date of birth]], 2)</f>
        <v>4</v>
      </c>
      <c r="J749" s="147">
        <f>WEEKDAY(tblUsers[[#This Row],[Date of birth]])</f>
        <v>5</v>
      </c>
    </row>
    <row r="750" spans="2:10" ht="15">
      <c r="B750" s="14" t="s">
        <v>2400</v>
      </c>
      <c r="C750" s="31" t="s">
        <v>2401</v>
      </c>
      <c r="D750" s="34">
        <v>34186</v>
      </c>
      <c r="E750" s="14" t="s">
        <v>2402</v>
      </c>
      <c r="F750" s="35" t="s">
        <v>281</v>
      </c>
      <c r="G750" s="3" t="str">
        <f>LEFT(tblUsers[[#This Row],[ID]])</f>
        <v>M</v>
      </c>
      <c r="H750" s="3" t="str">
        <f>RIGHT(tblUsers[[#This Row],[ID]],4)</f>
        <v>1247</v>
      </c>
      <c r="I750" s="3">
        <f>WEEKDAY(tblUsers[[#This Row],[Date of birth]], 2)</f>
        <v>4</v>
      </c>
      <c r="J750" s="147">
        <f>WEEKDAY(tblUsers[[#This Row],[Date of birth]])</f>
        <v>5</v>
      </c>
    </row>
    <row r="751" spans="2:10" ht="15">
      <c r="B751" s="14" t="s">
        <v>2403</v>
      </c>
      <c r="C751" s="31" t="s">
        <v>2404</v>
      </c>
      <c r="D751" s="34">
        <v>33902</v>
      </c>
      <c r="E751" s="14" t="s">
        <v>2405</v>
      </c>
      <c r="F751" s="35" t="s">
        <v>312</v>
      </c>
      <c r="G751" s="3" t="str">
        <f>LEFT(tblUsers[[#This Row],[ID]])</f>
        <v>M</v>
      </c>
      <c r="H751" s="3" t="str">
        <f>RIGHT(tblUsers[[#This Row],[ID]],4)</f>
        <v>1248</v>
      </c>
      <c r="I751" s="3">
        <f>WEEKDAY(tblUsers[[#This Row],[Date of birth]], 2)</f>
        <v>7</v>
      </c>
      <c r="J751" s="147">
        <f>WEEKDAY(tblUsers[[#This Row],[Date of birth]])</f>
        <v>1</v>
      </c>
    </row>
    <row r="752" spans="2:10" ht="15">
      <c r="B752" s="14" t="s">
        <v>2406</v>
      </c>
      <c r="C752" s="31" t="s">
        <v>2407</v>
      </c>
      <c r="D752" s="34">
        <v>33929</v>
      </c>
      <c r="E752" s="14" t="s">
        <v>2408</v>
      </c>
      <c r="F752" s="35" t="s">
        <v>610</v>
      </c>
      <c r="G752" s="3" t="str">
        <f>LEFT(tblUsers[[#This Row],[ID]])</f>
        <v>F</v>
      </c>
      <c r="H752" s="3" t="str">
        <f>RIGHT(tblUsers[[#This Row],[ID]],4)</f>
        <v>1249</v>
      </c>
      <c r="I752" s="3">
        <f>WEEKDAY(tblUsers[[#This Row],[Date of birth]], 2)</f>
        <v>6</v>
      </c>
      <c r="J752" s="147">
        <f>WEEKDAY(tblUsers[[#This Row],[Date of birth]])</f>
        <v>7</v>
      </c>
    </row>
    <row r="753" spans="2:10" ht="15">
      <c r="B753" s="14" t="s">
        <v>2409</v>
      </c>
      <c r="C753" s="31" t="s">
        <v>2279</v>
      </c>
      <c r="D753" s="34">
        <v>36415</v>
      </c>
      <c r="E753" s="14" t="s">
        <v>2410</v>
      </c>
      <c r="F753" s="35" t="s">
        <v>509</v>
      </c>
      <c r="G753" s="3" t="str">
        <f>LEFT(tblUsers[[#This Row],[ID]])</f>
        <v>F</v>
      </c>
      <c r="H753" s="3" t="str">
        <f>RIGHT(tblUsers[[#This Row],[ID]],4)</f>
        <v>1250</v>
      </c>
      <c r="I753" s="3">
        <f>WEEKDAY(tblUsers[[#This Row],[Date of birth]], 2)</f>
        <v>7</v>
      </c>
      <c r="J753" s="147">
        <f>WEEKDAY(tblUsers[[#This Row],[Date of birth]])</f>
        <v>1</v>
      </c>
    </row>
    <row r="754" spans="2:10" ht="15">
      <c r="B754" s="14" t="s">
        <v>2411</v>
      </c>
      <c r="C754" s="31" t="s">
        <v>2412</v>
      </c>
      <c r="D754" s="34">
        <v>35234</v>
      </c>
      <c r="E754" s="14" t="s">
        <v>2413</v>
      </c>
      <c r="F754" s="35" t="s">
        <v>398</v>
      </c>
      <c r="G754" s="3" t="str">
        <f>LEFT(tblUsers[[#This Row],[ID]])</f>
        <v>F</v>
      </c>
      <c r="H754" s="3" t="str">
        <f>RIGHT(tblUsers[[#This Row],[ID]],4)</f>
        <v>1251</v>
      </c>
      <c r="I754" s="3">
        <f>WEEKDAY(tblUsers[[#This Row],[Date of birth]], 2)</f>
        <v>2</v>
      </c>
      <c r="J754" s="147">
        <f>WEEKDAY(tblUsers[[#This Row],[Date of birth]])</f>
        <v>3</v>
      </c>
    </row>
    <row r="755" spans="2:10" ht="15">
      <c r="B755" s="14" t="s">
        <v>2414</v>
      </c>
      <c r="C755" s="31" t="s">
        <v>2415</v>
      </c>
      <c r="D755" s="34">
        <v>37399</v>
      </c>
      <c r="E755" s="14" t="s">
        <v>2416</v>
      </c>
      <c r="F755" s="35" t="s">
        <v>325</v>
      </c>
      <c r="G755" s="3" t="str">
        <f>LEFT(tblUsers[[#This Row],[ID]])</f>
        <v>M</v>
      </c>
      <c r="H755" s="3" t="str">
        <f>RIGHT(tblUsers[[#This Row],[ID]],4)</f>
        <v>1252</v>
      </c>
      <c r="I755" s="3">
        <f>WEEKDAY(tblUsers[[#This Row],[Date of birth]], 2)</f>
        <v>4</v>
      </c>
      <c r="J755" s="147">
        <f>WEEKDAY(tblUsers[[#This Row],[Date of birth]])</f>
        <v>5</v>
      </c>
    </row>
    <row r="756" spans="2:10" ht="15">
      <c r="B756" s="14" t="s">
        <v>220</v>
      </c>
      <c r="C756" s="31" t="s">
        <v>2417</v>
      </c>
      <c r="D756" s="34">
        <v>38078</v>
      </c>
      <c r="E756" s="14" t="s">
        <v>2418</v>
      </c>
      <c r="F756" s="35" t="s">
        <v>300</v>
      </c>
      <c r="G756" s="3" t="str">
        <f>LEFT(tblUsers[[#This Row],[ID]])</f>
        <v>F</v>
      </c>
      <c r="H756" s="3" t="str">
        <f>RIGHT(tblUsers[[#This Row],[ID]],4)</f>
        <v>1253</v>
      </c>
      <c r="I756" s="3">
        <f>WEEKDAY(tblUsers[[#This Row],[Date of birth]], 2)</f>
        <v>4</v>
      </c>
      <c r="J756" s="147">
        <f>WEEKDAY(tblUsers[[#This Row],[Date of birth]])</f>
        <v>5</v>
      </c>
    </row>
    <row r="757" spans="2:10" ht="15">
      <c r="B757" s="14" t="s">
        <v>2419</v>
      </c>
      <c r="C757" s="31" t="s">
        <v>2420</v>
      </c>
      <c r="D757" s="34">
        <v>36939</v>
      </c>
      <c r="E757" s="14" t="s">
        <v>2421</v>
      </c>
      <c r="F757" s="35" t="s">
        <v>295</v>
      </c>
      <c r="G757" s="3" t="str">
        <f>LEFT(tblUsers[[#This Row],[ID]])</f>
        <v>F</v>
      </c>
      <c r="H757" s="3" t="str">
        <f>RIGHT(tblUsers[[#This Row],[ID]],4)</f>
        <v>1254</v>
      </c>
      <c r="I757" s="3">
        <f>WEEKDAY(tblUsers[[#This Row],[Date of birth]], 2)</f>
        <v>6</v>
      </c>
      <c r="J757" s="147">
        <f>WEEKDAY(tblUsers[[#This Row],[Date of birth]])</f>
        <v>7</v>
      </c>
    </row>
    <row r="758" spans="2:10" ht="15">
      <c r="B758" s="14" t="s">
        <v>228</v>
      </c>
      <c r="C758" s="31" t="s">
        <v>2422</v>
      </c>
      <c r="D758" s="34">
        <v>34678</v>
      </c>
      <c r="E758" s="14" t="s">
        <v>2423</v>
      </c>
      <c r="F758" s="35" t="s">
        <v>274</v>
      </c>
      <c r="G758" s="3" t="str">
        <f>LEFT(tblUsers[[#This Row],[ID]])</f>
        <v>M</v>
      </c>
      <c r="H758" s="3" t="str">
        <f>RIGHT(tblUsers[[#This Row],[ID]],4)</f>
        <v>1255</v>
      </c>
      <c r="I758" s="3">
        <f>WEEKDAY(tblUsers[[#This Row],[Date of birth]], 2)</f>
        <v>6</v>
      </c>
      <c r="J758" s="147">
        <f>WEEKDAY(tblUsers[[#This Row],[Date of birth]])</f>
        <v>7</v>
      </c>
    </row>
    <row r="759" spans="2:10" ht="15">
      <c r="B759" s="14" t="s">
        <v>2424</v>
      </c>
      <c r="C759" s="31" t="s">
        <v>2425</v>
      </c>
      <c r="D759" s="34">
        <v>33316</v>
      </c>
      <c r="E759" s="14" t="s">
        <v>2426</v>
      </c>
      <c r="F759" s="35" t="s">
        <v>277</v>
      </c>
      <c r="G759" s="3" t="str">
        <f>LEFT(tblUsers[[#This Row],[ID]])</f>
        <v>F</v>
      </c>
      <c r="H759" s="3" t="str">
        <f>RIGHT(tblUsers[[#This Row],[ID]],4)</f>
        <v>1256</v>
      </c>
      <c r="I759" s="3">
        <f>WEEKDAY(tblUsers[[#This Row],[Date of birth]], 2)</f>
        <v>2</v>
      </c>
      <c r="J759" s="147">
        <f>WEEKDAY(tblUsers[[#This Row],[Date of birth]])</f>
        <v>3</v>
      </c>
    </row>
    <row r="760" spans="2:10" ht="15">
      <c r="B760" s="14" t="s">
        <v>2427</v>
      </c>
      <c r="C760" s="31" t="s">
        <v>2428</v>
      </c>
      <c r="D760" s="34">
        <v>38048</v>
      </c>
      <c r="E760" s="14" t="s">
        <v>2429</v>
      </c>
      <c r="F760" s="35" t="s">
        <v>623</v>
      </c>
      <c r="G760" s="3" t="str">
        <f>LEFT(tblUsers[[#This Row],[ID]])</f>
        <v>F</v>
      </c>
      <c r="H760" s="3" t="str">
        <f>RIGHT(tblUsers[[#This Row],[ID]],4)</f>
        <v>1257</v>
      </c>
      <c r="I760" s="3">
        <f>WEEKDAY(tblUsers[[#This Row],[Date of birth]], 2)</f>
        <v>2</v>
      </c>
      <c r="J760" s="147">
        <f>WEEKDAY(tblUsers[[#This Row],[Date of birth]])</f>
        <v>3</v>
      </c>
    </row>
    <row r="761" spans="2:10" ht="15">
      <c r="B761" s="14" t="s">
        <v>153</v>
      </c>
      <c r="C761" s="31" t="s">
        <v>152</v>
      </c>
      <c r="D761" s="34">
        <v>35210</v>
      </c>
      <c r="E761" s="14" t="s">
        <v>2430</v>
      </c>
      <c r="F761" s="35" t="s">
        <v>300</v>
      </c>
      <c r="G761" s="3" t="str">
        <f>LEFT(tblUsers[[#This Row],[ID]])</f>
        <v>F</v>
      </c>
      <c r="H761" s="3" t="str">
        <f>RIGHT(tblUsers[[#This Row],[ID]],4)</f>
        <v>1258</v>
      </c>
      <c r="I761" s="3">
        <f>WEEKDAY(tblUsers[[#This Row],[Date of birth]], 2)</f>
        <v>6</v>
      </c>
      <c r="J761" s="147">
        <f>WEEKDAY(tblUsers[[#This Row],[Date of birth]])</f>
        <v>7</v>
      </c>
    </row>
    <row r="762" spans="2:10" ht="15">
      <c r="B762" s="14" t="s">
        <v>2431</v>
      </c>
      <c r="C762" s="31" t="s">
        <v>2432</v>
      </c>
      <c r="D762" s="34">
        <v>34958</v>
      </c>
      <c r="E762" s="14" t="s">
        <v>2433</v>
      </c>
      <c r="F762" s="35" t="s">
        <v>307</v>
      </c>
      <c r="G762" s="3" t="str">
        <f>LEFT(tblUsers[[#This Row],[ID]])</f>
        <v>F</v>
      </c>
      <c r="H762" s="3" t="str">
        <f>RIGHT(tblUsers[[#This Row],[ID]],4)</f>
        <v>1259</v>
      </c>
      <c r="I762" s="3">
        <f>WEEKDAY(tblUsers[[#This Row],[Date of birth]], 2)</f>
        <v>6</v>
      </c>
      <c r="J762" s="147">
        <f>WEEKDAY(tblUsers[[#This Row],[Date of birth]])</f>
        <v>7</v>
      </c>
    </row>
    <row r="763" spans="2:10" ht="15">
      <c r="B763" s="14" t="s">
        <v>2434</v>
      </c>
      <c r="C763" s="31" t="s">
        <v>2435</v>
      </c>
      <c r="D763" s="34">
        <v>38922</v>
      </c>
      <c r="E763" s="14" t="s">
        <v>2436</v>
      </c>
      <c r="F763" s="35" t="s">
        <v>295</v>
      </c>
      <c r="G763" s="3" t="str">
        <f>LEFT(tblUsers[[#This Row],[ID]])</f>
        <v>F</v>
      </c>
      <c r="H763" s="3" t="str">
        <f>RIGHT(tblUsers[[#This Row],[ID]],4)</f>
        <v>1260</v>
      </c>
      <c r="I763" s="3">
        <f>WEEKDAY(tblUsers[[#This Row],[Date of birth]], 2)</f>
        <v>1</v>
      </c>
      <c r="J763" s="147">
        <f>WEEKDAY(tblUsers[[#This Row],[Date of birth]])</f>
        <v>2</v>
      </c>
    </row>
    <row r="764" spans="2:10" ht="15">
      <c r="B764" s="14" t="s">
        <v>2437</v>
      </c>
      <c r="C764" s="31" t="s">
        <v>2438</v>
      </c>
      <c r="D764" s="34">
        <v>33731</v>
      </c>
      <c r="E764" s="14" t="s">
        <v>2439</v>
      </c>
      <c r="F764" s="35" t="s">
        <v>457</v>
      </c>
      <c r="G764" s="3" t="str">
        <f>LEFT(tblUsers[[#This Row],[ID]])</f>
        <v>F</v>
      </c>
      <c r="H764" s="3" t="str">
        <f>RIGHT(tblUsers[[#This Row],[ID]],4)</f>
        <v>1261</v>
      </c>
      <c r="I764" s="3">
        <f>WEEKDAY(tblUsers[[#This Row],[Date of birth]], 2)</f>
        <v>4</v>
      </c>
      <c r="J764" s="147">
        <f>WEEKDAY(tblUsers[[#This Row],[Date of birth]])</f>
        <v>5</v>
      </c>
    </row>
    <row r="765" spans="2:10" ht="15">
      <c r="B765" s="14" t="s">
        <v>2440</v>
      </c>
      <c r="C765" s="31" t="s">
        <v>2441</v>
      </c>
      <c r="D765" s="34">
        <v>34652</v>
      </c>
      <c r="E765" s="14" t="s">
        <v>2442</v>
      </c>
      <c r="F765" s="35" t="s">
        <v>307</v>
      </c>
      <c r="G765" s="3" t="str">
        <f>LEFT(tblUsers[[#This Row],[ID]])</f>
        <v>M</v>
      </c>
      <c r="H765" s="3" t="str">
        <f>RIGHT(tblUsers[[#This Row],[ID]],4)</f>
        <v>1262</v>
      </c>
      <c r="I765" s="3">
        <f>WEEKDAY(tblUsers[[#This Row],[Date of birth]], 2)</f>
        <v>1</v>
      </c>
      <c r="J765" s="147">
        <f>WEEKDAY(tblUsers[[#This Row],[Date of birth]])</f>
        <v>2</v>
      </c>
    </row>
    <row r="766" spans="2:10" ht="15">
      <c r="B766" s="14" t="s">
        <v>2443</v>
      </c>
      <c r="C766" s="31" t="s">
        <v>2444</v>
      </c>
      <c r="D766" s="34">
        <v>35685</v>
      </c>
      <c r="E766" s="14" t="s">
        <v>2445</v>
      </c>
      <c r="F766" s="35" t="s">
        <v>367</v>
      </c>
      <c r="G766" s="3" t="str">
        <f>LEFT(tblUsers[[#This Row],[ID]])</f>
        <v>F</v>
      </c>
      <c r="H766" s="3" t="str">
        <f>RIGHT(tblUsers[[#This Row],[ID]],4)</f>
        <v>1263</v>
      </c>
      <c r="I766" s="3">
        <f>WEEKDAY(tblUsers[[#This Row],[Date of birth]], 2)</f>
        <v>5</v>
      </c>
      <c r="J766" s="147">
        <f>WEEKDAY(tblUsers[[#This Row],[Date of birth]])</f>
        <v>6</v>
      </c>
    </row>
    <row r="767" spans="2:10" ht="15">
      <c r="B767" s="14" t="s">
        <v>2446</v>
      </c>
      <c r="C767" s="31" t="s">
        <v>2447</v>
      </c>
      <c r="D767" s="34">
        <v>34235</v>
      </c>
      <c r="E767" s="14" t="s">
        <v>2448</v>
      </c>
      <c r="F767" s="35" t="s">
        <v>281</v>
      </c>
      <c r="G767" s="3" t="str">
        <f>LEFT(tblUsers[[#This Row],[ID]])</f>
        <v>M</v>
      </c>
      <c r="H767" s="3" t="str">
        <f>RIGHT(tblUsers[[#This Row],[ID]],4)</f>
        <v>1264</v>
      </c>
      <c r="I767" s="3">
        <f>WEEKDAY(tblUsers[[#This Row],[Date of birth]], 2)</f>
        <v>4</v>
      </c>
      <c r="J767" s="147">
        <f>WEEKDAY(tblUsers[[#This Row],[Date of birth]])</f>
        <v>5</v>
      </c>
    </row>
    <row r="768" spans="2:10" ht="15">
      <c r="B768" s="14" t="s">
        <v>2449</v>
      </c>
      <c r="C768" s="31" t="s">
        <v>2450</v>
      </c>
      <c r="D768" s="34">
        <v>37723</v>
      </c>
      <c r="E768" s="14" t="s">
        <v>2451</v>
      </c>
      <c r="F768" s="35" t="s">
        <v>610</v>
      </c>
      <c r="G768" s="3" t="str">
        <f>LEFT(tblUsers[[#This Row],[ID]])</f>
        <v>M</v>
      </c>
      <c r="H768" s="3" t="str">
        <f>RIGHT(tblUsers[[#This Row],[ID]],4)</f>
        <v>1265</v>
      </c>
      <c r="I768" s="3">
        <f>WEEKDAY(tblUsers[[#This Row],[Date of birth]], 2)</f>
        <v>6</v>
      </c>
      <c r="J768" s="147">
        <f>WEEKDAY(tblUsers[[#This Row],[Date of birth]])</f>
        <v>7</v>
      </c>
    </row>
    <row r="769" spans="2:10" ht="15">
      <c r="B769" s="14" t="s">
        <v>2452</v>
      </c>
      <c r="C769" s="31" t="s">
        <v>2453</v>
      </c>
      <c r="D769" s="34">
        <v>38255</v>
      </c>
      <c r="E769" s="14" t="s">
        <v>2454</v>
      </c>
      <c r="F769" s="35" t="s">
        <v>343</v>
      </c>
      <c r="G769" s="3" t="str">
        <f>LEFT(tblUsers[[#This Row],[ID]])</f>
        <v>M</v>
      </c>
      <c r="H769" s="3" t="str">
        <f>RIGHT(tblUsers[[#This Row],[ID]],4)</f>
        <v>1266</v>
      </c>
      <c r="I769" s="3">
        <f>WEEKDAY(tblUsers[[#This Row],[Date of birth]], 2)</f>
        <v>6</v>
      </c>
      <c r="J769" s="147">
        <f>WEEKDAY(tblUsers[[#This Row],[Date of birth]])</f>
        <v>7</v>
      </c>
    </row>
    <row r="770" spans="2:10" ht="15">
      <c r="B770" s="14" t="s">
        <v>2455</v>
      </c>
      <c r="C770" s="31" t="s">
        <v>2456</v>
      </c>
      <c r="D770" s="34">
        <v>34532</v>
      </c>
      <c r="E770" s="14" t="s">
        <v>2457</v>
      </c>
      <c r="F770" s="35" t="s">
        <v>411</v>
      </c>
      <c r="G770" s="3" t="str">
        <f>LEFT(tblUsers[[#This Row],[ID]])</f>
        <v>M</v>
      </c>
      <c r="H770" s="3" t="str">
        <f>RIGHT(tblUsers[[#This Row],[ID]],4)</f>
        <v>1267</v>
      </c>
      <c r="I770" s="3">
        <f>WEEKDAY(tblUsers[[#This Row],[Date of birth]], 2)</f>
        <v>7</v>
      </c>
      <c r="J770" s="147">
        <f>WEEKDAY(tblUsers[[#This Row],[Date of birth]])</f>
        <v>1</v>
      </c>
    </row>
    <row r="771" spans="2:10" ht="15">
      <c r="B771" s="14" t="s">
        <v>2458</v>
      </c>
      <c r="C771" s="31" t="s">
        <v>2459</v>
      </c>
      <c r="D771" s="34">
        <v>38047</v>
      </c>
      <c r="E771" s="14" t="s">
        <v>2460</v>
      </c>
      <c r="F771" s="35" t="s">
        <v>300</v>
      </c>
      <c r="G771" s="3" t="str">
        <f>LEFT(tblUsers[[#This Row],[ID]])</f>
        <v>M</v>
      </c>
      <c r="H771" s="3" t="str">
        <f>RIGHT(tblUsers[[#This Row],[ID]],4)</f>
        <v>1268</v>
      </c>
      <c r="I771" s="3">
        <f>WEEKDAY(tblUsers[[#This Row],[Date of birth]], 2)</f>
        <v>1</v>
      </c>
      <c r="J771" s="147">
        <f>WEEKDAY(tblUsers[[#This Row],[Date of birth]])</f>
        <v>2</v>
      </c>
    </row>
    <row r="772" spans="2:10" ht="15">
      <c r="B772" s="14" t="s">
        <v>2461</v>
      </c>
      <c r="C772" s="31" t="s">
        <v>2462</v>
      </c>
      <c r="D772" s="34">
        <v>37679</v>
      </c>
      <c r="E772" s="14" t="s">
        <v>2463</v>
      </c>
      <c r="F772" s="35" t="s">
        <v>244</v>
      </c>
      <c r="G772" s="3" t="str">
        <f>LEFT(tblUsers[[#This Row],[ID]])</f>
        <v>M</v>
      </c>
      <c r="H772" s="3" t="str">
        <f>RIGHT(tblUsers[[#This Row],[ID]],4)</f>
        <v>1269</v>
      </c>
      <c r="I772" s="3">
        <f>WEEKDAY(tblUsers[[#This Row],[Date of birth]], 2)</f>
        <v>4</v>
      </c>
      <c r="J772" s="147">
        <f>WEEKDAY(tblUsers[[#This Row],[Date of birth]])</f>
        <v>5</v>
      </c>
    </row>
    <row r="773" spans="2:10" ht="15">
      <c r="B773" s="14" t="s">
        <v>2464</v>
      </c>
      <c r="C773" s="31" t="s">
        <v>2465</v>
      </c>
      <c r="D773" s="34">
        <v>33796</v>
      </c>
      <c r="E773" s="14" t="s">
        <v>2466</v>
      </c>
      <c r="F773" s="35" t="s">
        <v>411</v>
      </c>
      <c r="G773" s="3" t="str">
        <f>LEFT(tblUsers[[#This Row],[ID]])</f>
        <v>M</v>
      </c>
      <c r="H773" s="3" t="str">
        <f>RIGHT(tblUsers[[#This Row],[ID]],4)</f>
        <v>1270</v>
      </c>
      <c r="I773" s="3">
        <f>WEEKDAY(tblUsers[[#This Row],[Date of birth]], 2)</f>
        <v>6</v>
      </c>
      <c r="J773" s="147">
        <f>WEEKDAY(tblUsers[[#This Row],[Date of birth]])</f>
        <v>7</v>
      </c>
    </row>
    <row r="774" spans="2:10" ht="15">
      <c r="B774" s="14" t="s">
        <v>218</v>
      </c>
      <c r="C774" s="31" t="s">
        <v>2467</v>
      </c>
      <c r="D774" s="34">
        <v>38301</v>
      </c>
      <c r="E774" s="14" t="s">
        <v>2468</v>
      </c>
      <c r="F774" s="35" t="s">
        <v>377</v>
      </c>
      <c r="G774" s="3" t="str">
        <f>LEFT(tblUsers[[#This Row],[ID]])</f>
        <v>F</v>
      </c>
      <c r="H774" s="3" t="str">
        <f>RIGHT(tblUsers[[#This Row],[ID]],4)</f>
        <v>1271</v>
      </c>
      <c r="I774" s="3">
        <f>WEEKDAY(tblUsers[[#This Row],[Date of birth]], 2)</f>
        <v>3</v>
      </c>
      <c r="J774" s="147">
        <f>WEEKDAY(tblUsers[[#This Row],[Date of birth]])</f>
        <v>4</v>
      </c>
    </row>
    <row r="775" spans="2:10" ht="15">
      <c r="B775" s="14" t="s">
        <v>2469</v>
      </c>
      <c r="C775" s="31" t="s">
        <v>2470</v>
      </c>
      <c r="D775" s="34">
        <v>35588</v>
      </c>
      <c r="E775" s="14" t="s">
        <v>2471</v>
      </c>
      <c r="F775" s="35" t="s">
        <v>277</v>
      </c>
      <c r="G775" s="3" t="str">
        <f>LEFT(tblUsers[[#This Row],[ID]])</f>
        <v>F</v>
      </c>
      <c r="H775" s="3" t="str">
        <f>RIGHT(tblUsers[[#This Row],[ID]],4)</f>
        <v>1272</v>
      </c>
      <c r="I775" s="3">
        <f>WEEKDAY(tblUsers[[#This Row],[Date of birth]], 2)</f>
        <v>6</v>
      </c>
      <c r="J775" s="147">
        <f>WEEKDAY(tblUsers[[#This Row],[Date of birth]])</f>
        <v>7</v>
      </c>
    </row>
    <row r="776" spans="2:10" ht="15">
      <c r="B776" s="14" t="s">
        <v>2472</v>
      </c>
      <c r="C776" s="31" t="s">
        <v>2473</v>
      </c>
      <c r="D776" s="34">
        <v>35023</v>
      </c>
      <c r="E776" s="14" t="s">
        <v>2474</v>
      </c>
      <c r="F776" s="35" t="s">
        <v>377</v>
      </c>
      <c r="G776" s="3" t="str">
        <f>LEFT(tblUsers[[#This Row],[ID]])</f>
        <v>F</v>
      </c>
      <c r="H776" s="3" t="str">
        <f>RIGHT(tblUsers[[#This Row],[ID]],4)</f>
        <v>1273</v>
      </c>
      <c r="I776" s="3">
        <f>WEEKDAY(tblUsers[[#This Row],[Date of birth]], 2)</f>
        <v>1</v>
      </c>
      <c r="J776" s="147">
        <f>WEEKDAY(tblUsers[[#This Row],[Date of birth]])</f>
        <v>2</v>
      </c>
    </row>
    <row r="777" spans="2:10" ht="15">
      <c r="B777" s="14" t="s">
        <v>2475</v>
      </c>
      <c r="C777" s="31" t="s">
        <v>2476</v>
      </c>
      <c r="D777" s="34">
        <v>33959</v>
      </c>
      <c r="E777" s="14" t="s">
        <v>2477</v>
      </c>
      <c r="F777" s="35" t="s">
        <v>240</v>
      </c>
      <c r="G777" s="3" t="str">
        <f>LEFT(tblUsers[[#This Row],[ID]])</f>
        <v>F</v>
      </c>
      <c r="H777" s="3" t="str">
        <f>RIGHT(tblUsers[[#This Row],[ID]],4)</f>
        <v>1274</v>
      </c>
      <c r="I777" s="3">
        <f>WEEKDAY(tblUsers[[#This Row],[Date of birth]], 2)</f>
        <v>1</v>
      </c>
      <c r="J777" s="147">
        <f>WEEKDAY(tblUsers[[#This Row],[Date of birth]])</f>
        <v>2</v>
      </c>
    </row>
    <row r="778" spans="2:10" ht="15">
      <c r="B778" s="14" t="s">
        <v>2478</v>
      </c>
      <c r="C778" s="31" t="s">
        <v>2479</v>
      </c>
      <c r="D778" s="34">
        <v>34867</v>
      </c>
      <c r="E778" s="14" t="s">
        <v>2480</v>
      </c>
      <c r="F778" s="35" t="s">
        <v>281</v>
      </c>
      <c r="G778" s="3" t="str">
        <f>LEFT(tblUsers[[#This Row],[ID]])</f>
        <v>F</v>
      </c>
      <c r="H778" s="3" t="str">
        <f>RIGHT(tblUsers[[#This Row],[ID]],4)</f>
        <v>1275</v>
      </c>
      <c r="I778" s="3">
        <f>WEEKDAY(tblUsers[[#This Row],[Date of birth]], 2)</f>
        <v>6</v>
      </c>
      <c r="J778" s="147">
        <f>WEEKDAY(tblUsers[[#This Row],[Date of birth]])</f>
        <v>7</v>
      </c>
    </row>
    <row r="779" spans="2:10" ht="15">
      <c r="B779" s="14" t="s">
        <v>2481</v>
      </c>
      <c r="C779" s="31" t="s">
        <v>2482</v>
      </c>
      <c r="D779" s="34">
        <v>35942</v>
      </c>
      <c r="E779" s="14" t="s">
        <v>2483</v>
      </c>
      <c r="F779" s="35" t="s">
        <v>252</v>
      </c>
      <c r="G779" s="3" t="str">
        <f>LEFT(tblUsers[[#This Row],[ID]])</f>
        <v>M</v>
      </c>
      <c r="H779" s="3" t="str">
        <f>RIGHT(tblUsers[[#This Row],[ID]],4)</f>
        <v>1276</v>
      </c>
      <c r="I779" s="3">
        <f>WEEKDAY(tblUsers[[#This Row],[Date of birth]], 2)</f>
        <v>3</v>
      </c>
      <c r="J779" s="147">
        <f>WEEKDAY(tblUsers[[#This Row],[Date of birth]])</f>
        <v>4</v>
      </c>
    </row>
    <row r="780" spans="2:10" ht="15">
      <c r="B780" s="14" t="s">
        <v>2484</v>
      </c>
      <c r="C780" s="31" t="s">
        <v>2485</v>
      </c>
      <c r="D780" s="34">
        <v>33724</v>
      </c>
      <c r="E780" s="14" t="s">
        <v>2486</v>
      </c>
      <c r="F780" s="35" t="s">
        <v>297</v>
      </c>
      <c r="G780" s="3" t="str">
        <f>LEFT(tblUsers[[#This Row],[ID]])</f>
        <v>F</v>
      </c>
      <c r="H780" s="3" t="str">
        <f>RIGHT(tblUsers[[#This Row],[ID]],4)</f>
        <v>1277</v>
      </c>
      <c r="I780" s="3">
        <f>WEEKDAY(tblUsers[[#This Row],[Date of birth]], 2)</f>
        <v>4</v>
      </c>
      <c r="J780" s="147">
        <f>WEEKDAY(tblUsers[[#This Row],[Date of birth]])</f>
        <v>5</v>
      </c>
    </row>
    <row r="781" spans="2:10" ht="15">
      <c r="B781" s="14" t="s">
        <v>2487</v>
      </c>
      <c r="C781" s="31" t="s">
        <v>2488</v>
      </c>
      <c r="D781" s="34">
        <v>33556</v>
      </c>
      <c r="E781" s="14" t="s">
        <v>2489</v>
      </c>
      <c r="F781" s="35" t="s">
        <v>610</v>
      </c>
      <c r="G781" s="3" t="str">
        <f>LEFT(tblUsers[[#This Row],[ID]])</f>
        <v>F</v>
      </c>
      <c r="H781" s="3" t="str">
        <f>RIGHT(tblUsers[[#This Row],[ID]],4)</f>
        <v>1278</v>
      </c>
      <c r="I781" s="3">
        <f>WEEKDAY(tblUsers[[#This Row],[Date of birth]], 2)</f>
        <v>4</v>
      </c>
      <c r="J781" s="147">
        <f>WEEKDAY(tblUsers[[#This Row],[Date of birth]])</f>
        <v>5</v>
      </c>
    </row>
    <row r="782" spans="2:10" ht="15">
      <c r="B782" s="14" t="s">
        <v>2490</v>
      </c>
      <c r="C782" s="31" t="s">
        <v>2491</v>
      </c>
      <c r="D782" s="34">
        <v>36771</v>
      </c>
      <c r="E782" s="14" t="s">
        <v>2492</v>
      </c>
      <c r="F782" s="35" t="s">
        <v>377</v>
      </c>
      <c r="G782" s="3" t="str">
        <f>LEFT(tblUsers[[#This Row],[ID]])</f>
        <v>F</v>
      </c>
      <c r="H782" s="3" t="str">
        <f>RIGHT(tblUsers[[#This Row],[ID]],4)</f>
        <v>1279</v>
      </c>
      <c r="I782" s="3">
        <f>WEEKDAY(tblUsers[[#This Row],[Date of birth]], 2)</f>
        <v>6</v>
      </c>
      <c r="J782" s="147">
        <f>WEEKDAY(tblUsers[[#This Row],[Date of birth]])</f>
        <v>7</v>
      </c>
    </row>
    <row r="783" spans="2:10" ht="15">
      <c r="B783" s="14" t="s">
        <v>2493</v>
      </c>
      <c r="C783" s="31" t="s">
        <v>2494</v>
      </c>
      <c r="D783" s="34">
        <v>33844</v>
      </c>
      <c r="E783" s="14" t="s">
        <v>2495</v>
      </c>
      <c r="F783" s="35" t="s">
        <v>266</v>
      </c>
      <c r="G783" s="3" t="str">
        <f>LEFT(tblUsers[[#This Row],[ID]])</f>
        <v>F</v>
      </c>
      <c r="H783" s="3" t="str">
        <f>RIGHT(tblUsers[[#This Row],[ID]],4)</f>
        <v>1280</v>
      </c>
      <c r="I783" s="3">
        <f>WEEKDAY(tblUsers[[#This Row],[Date of birth]], 2)</f>
        <v>5</v>
      </c>
      <c r="J783" s="147">
        <f>WEEKDAY(tblUsers[[#This Row],[Date of birth]])</f>
        <v>6</v>
      </c>
    </row>
    <row r="784" spans="2:10" ht="15">
      <c r="B784" s="14" t="s">
        <v>2496</v>
      </c>
      <c r="C784" s="31" t="s">
        <v>2497</v>
      </c>
      <c r="D784" s="34">
        <v>36570</v>
      </c>
      <c r="E784" s="14" t="s">
        <v>2498</v>
      </c>
      <c r="F784" s="35" t="s">
        <v>295</v>
      </c>
      <c r="G784" s="3" t="str">
        <f>LEFT(tblUsers[[#This Row],[ID]])</f>
        <v>M</v>
      </c>
      <c r="H784" s="3" t="str">
        <f>RIGHT(tblUsers[[#This Row],[ID]],4)</f>
        <v>1281</v>
      </c>
      <c r="I784" s="3">
        <f>WEEKDAY(tblUsers[[#This Row],[Date of birth]], 2)</f>
        <v>1</v>
      </c>
      <c r="J784" s="147">
        <f>WEEKDAY(tblUsers[[#This Row],[Date of birth]])</f>
        <v>2</v>
      </c>
    </row>
    <row r="785" spans="2:10" ht="15">
      <c r="B785" s="14" t="s">
        <v>2499</v>
      </c>
      <c r="C785" s="31" t="s">
        <v>2500</v>
      </c>
      <c r="D785" s="34">
        <v>33671</v>
      </c>
      <c r="E785" s="14" t="s">
        <v>2501</v>
      </c>
      <c r="F785" s="35" t="s">
        <v>479</v>
      </c>
      <c r="G785" s="3" t="str">
        <f>LEFT(tblUsers[[#This Row],[ID]])</f>
        <v>F</v>
      </c>
      <c r="H785" s="3" t="str">
        <f>RIGHT(tblUsers[[#This Row],[ID]],4)</f>
        <v>1282</v>
      </c>
      <c r="I785" s="3">
        <f>WEEKDAY(tblUsers[[#This Row],[Date of birth]], 2)</f>
        <v>7</v>
      </c>
      <c r="J785" s="147">
        <f>WEEKDAY(tblUsers[[#This Row],[Date of birth]])</f>
        <v>1</v>
      </c>
    </row>
    <row r="786" spans="2:10" ht="15">
      <c r="B786" s="14" t="s">
        <v>2502</v>
      </c>
      <c r="C786" s="31" t="s">
        <v>2503</v>
      </c>
      <c r="D786" s="34">
        <v>34496</v>
      </c>
      <c r="E786" s="14" t="s">
        <v>2504</v>
      </c>
      <c r="F786" s="35" t="s">
        <v>248</v>
      </c>
      <c r="G786" s="3" t="str">
        <f>LEFT(tblUsers[[#This Row],[ID]])</f>
        <v>M</v>
      </c>
      <c r="H786" s="3" t="str">
        <f>RIGHT(tblUsers[[#This Row],[ID]],4)</f>
        <v>1283</v>
      </c>
      <c r="I786" s="3">
        <f>WEEKDAY(tblUsers[[#This Row],[Date of birth]], 2)</f>
        <v>6</v>
      </c>
      <c r="J786" s="147">
        <f>WEEKDAY(tblUsers[[#This Row],[Date of birth]])</f>
        <v>7</v>
      </c>
    </row>
    <row r="787" spans="2:10" ht="15">
      <c r="B787" s="14" t="s">
        <v>2505</v>
      </c>
      <c r="C787" s="31" t="s">
        <v>2506</v>
      </c>
      <c r="D787" s="34">
        <v>36317</v>
      </c>
      <c r="E787" s="14" t="s">
        <v>2507</v>
      </c>
      <c r="F787" s="35" t="s">
        <v>244</v>
      </c>
      <c r="G787" s="3" t="str">
        <f>LEFT(tblUsers[[#This Row],[ID]])</f>
        <v>F</v>
      </c>
      <c r="H787" s="3" t="str">
        <f>RIGHT(tblUsers[[#This Row],[ID]],4)</f>
        <v>1284</v>
      </c>
      <c r="I787" s="3">
        <f>WEEKDAY(tblUsers[[#This Row],[Date of birth]], 2)</f>
        <v>7</v>
      </c>
      <c r="J787" s="147">
        <f>WEEKDAY(tblUsers[[#This Row],[Date of birth]])</f>
        <v>1</v>
      </c>
    </row>
    <row r="788" spans="2:10" ht="15">
      <c r="B788" s="14" t="s">
        <v>2508</v>
      </c>
      <c r="C788" s="31" t="s">
        <v>2509</v>
      </c>
      <c r="D788" s="34">
        <v>35758</v>
      </c>
      <c r="E788" s="14" t="s">
        <v>2510</v>
      </c>
      <c r="F788" s="35" t="s">
        <v>248</v>
      </c>
      <c r="G788" s="3" t="str">
        <f>LEFT(tblUsers[[#This Row],[ID]])</f>
        <v>F</v>
      </c>
      <c r="H788" s="3" t="str">
        <f>RIGHT(tblUsers[[#This Row],[ID]],4)</f>
        <v>1285</v>
      </c>
      <c r="I788" s="3">
        <f>WEEKDAY(tblUsers[[#This Row],[Date of birth]], 2)</f>
        <v>1</v>
      </c>
      <c r="J788" s="147">
        <f>WEEKDAY(tblUsers[[#This Row],[Date of birth]])</f>
        <v>2</v>
      </c>
    </row>
    <row r="789" spans="2:10" ht="15">
      <c r="B789" s="14" t="s">
        <v>2511</v>
      </c>
      <c r="C789" s="31" t="s">
        <v>2512</v>
      </c>
      <c r="D789" s="34">
        <v>35048</v>
      </c>
      <c r="E789" s="14" t="s">
        <v>2513</v>
      </c>
      <c r="F789" s="35" t="s">
        <v>274</v>
      </c>
      <c r="G789" s="3" t="str">
        <f>LEFT(tblUsers[[#This Row],[ID]])</f>
        <v>M</v>
      </c>
      <c r="H789" s="3" t="str">
        <f>RIGHT(tblUsers[[#This Row],[ID]],4)</f>
        <v>1286</v>
      </c>
      <c r="I789" s="3">
        <f>WEEKDAY(tblUsers[[#This Row],[Date of birth]], 2)</f>
        <v>5</v>
      </c>
      <c r="J789" s="147">
        <f>WEEKDAY(tblUsers[[#This Row],[Date of birth]])</f>
        <v>6</v>
      </c>
    </row>
    <row r="790" spans="2:10" ht="15">
      <c r="B790" s="14" t="s">
        <v>2514</v>
      </c>
      <c r="C790" s="31" t="s">
        <v>2515</v>
      </c>
      <c r="D790" s="34">
        <v>39134</v>
      </c>
      <c r="E790" s="14" t="s">
        <v>2516</v>
      </c>
      <c r="F790" s="35" t="s">
        <v>277</v>
      </c>
      <c r="G790" s="3" t="str">
        <f>LEFT(tblUsers[[#This Row],[ID]])</f>
        <v>M</v>
      </c>
      <c r="H790" s="3" t="str">
        <f>RIGHT(tblUsers[[#This Row],[ID]],4)</f>
        <v>1287</v>
      </c>
      <c r="I790" s="3">
        <f>WEEKDAY(tblUsers[[#This Row],[Date of birth]], 2)</f>
        <v>3</v>
      </c>
      <c r="J790" s="147">
        <f>WEEKDAY(tblUsers[[#This Row],[Date of birth]])</f>
        <v>4</v>
      </c>
    </row>
    <row r="791" spans="2:10" ht="15">
      <c r="B791" s="14" t="s">
        <v>2517</v>
      </c>
      <c r="C791" s="31" t="s">
        <v>2518</v>
      </c>
      <c r="D791" s="34">
        <v>38437</v>
      </c>
      <c r="E791" s="14" t="s">
        <v>2519</v>
      </c>
      <c r="F791" s="35" t="s">
        <v>307</v>
      </c>
      <c r="G791" s="3" t="str">
        <f>LEFT(tblUsers[[#This Row],[ID]])</f>
        <v>M</v>
      </c>
      <c r="H791" s="3" t="str">
        <f>RIGHT(tblUsers[[#This Row],[ID]],4)</f>
        <v>1288</v>
      </c>
      <c r="I791" s="3">
        <f>WEEKDAY(tblUsers[[#This Row],[Date of birth]], 2)</f>
        <v>6</v>
      </c>
      <c r="J791" s="147">
        <f>WEEKDAY(tblUsers[[#This Row],[Date of birth]])</f>
        <v>7</v>
      </c>
    </row>
    <row r="792" spans="2:10" ht="15">
      <c r="B792" s="14" t="s">
        <v>2520</v>
      </c>
      <c r="C792" s="31" t="s">
        <v>2521</v>
      </c>
      <c r="D792" s="34">
        <v>34867</v>
      </c>
      <c r="E792" s="14" t="s">
        <v>2522</v>
      </c>
      <c r="F792" s="35" t="s">
        <v>343</v>
      </c>
      <c r="G792" s="3" t="str">
        <f>LEFT(tblUsers[[#This Row],[ID]])</f>
        <v>M</v>
      </c>
      <c r="H792" s="3" t="str">
        <f>RIGHT(tblUsers[[#This Row],[ID]],4)</f>
        <v>1289</v>
      </c>
      <c r="I792" s="3">
        <f>WEEKDAY(tblUsers[[#This Row],[Date of birth]], 2)</f>
        <v>6</v>
      </c>
      <c r="J792" s="147">
        <f>WEEKDAY(tblUsers[[#This Row],[Date of birth]])</f>
        <v>7</v>
      </c>
    </row>
    <row r="793" spans="2:10" ht="15">
      <c r="B793" s="14" t="s">
        <v>2523</v>
      </c>
      <c r="C793" s="31" t="s">
        <v>2524</v>
      </c>
      <c r="D793" s="34">
        <v>37680</v>
      </c>
      <c r="E793" s="14" t="s">
        <v>2525</v>
      </c>
      <c r="F793" s="35" t="s">
        <v>248</v>
      </c>
      <c r="G793" s="3" t="str">
        <f>LEFT(tblUsers[[#This Row],[ID]])</f>
        <v>M</v>
      </c>
      <c r="H793" s="3" t="str">
        <f>RIGHT(tblUsers[[#This Row],[ID]],4)</f>
        <v>1290</v>
      </c>
      <c r="I793" s="3">
        <f>WEEKDAY(tblUsers[[#This Row],[Date of birth]], 2)</f>
        <v>5</v>
      </c>
      <c r="J793" s="147">
        <f>WEEKDAY(tblUsers[[#This Row],[Date of birth]])</f>
        <v>6</v>
      </c>
    </row>
    <row r="794" spans="2:10" ht="15">
      <c r="B794" s="14" t="s">
        <v>2526</v>
      </c>
      <c r="C794" s="31" t="s">
        <v>2527</v>
      </c>
      <c r="D794" s="34">
        <v>39051</v>
      </c>
      <c r="E794" s="14" t="s">
        <v>2528</v>
      </c>
      <c r="F794" s="35" t="s">
        <v>274</v>
      </c>
      <c r="G794" s="3" t="str">
        <f>LEFT(tblUsers[[#This Row],[ID]])</f>
        <v>M</v>
      </c>
      <c r="H794" s="3" t="str">
        <f>RIGHT(tblUsers[[#This Row],[ID]],4)</f>
        <v>1291</v>
      </c>
      <c r="I794" s="3">
        <f>WEEKDAY(tblUsers[[#This Row],[Date of birth]], 2)</f>
        <v>4</v>
      </c>
      <c r="J794" s="147">
        <f>WEEKDAY(tblUsers[[#This Row],[Date of birth]])</f>
        <v>5</v>
      </c>
    </row>
    <row r="795" spans="2:10" ht="15">
      <c r="B795" s="14" t="s">
        <v>2529</v>
      </c>
      <c r="C795" s="31" t="s">
        <v>2530</v>
      </c>
      <c r="D795" s="34">
        <v>35721</v>
      </c>
      <c r="E795" s="14" t="s">
        <v>2531</v>
      </c>
      <c r="F795" s="35" t="s">
        <v>377</v>
      </c>
      <c r="G795" s="3" t="str">
        <f>LEFT(tblUsers[[#This Row],[ID]])</f>
        <v>M</v>
      </c>
      <c r="H795" s="3" t="str">
        <f>RIGHT(tblUsers[[#This Row],[ID]],4)</f>
        <v>1292</v>
      </c>
      <c r="I795" s="3">
        <f>WEEKDAY(tblUsers[[#This Row],[Date of birth]], 2)</f>
        <v>6</v>
      </c>
      <c r="J795" s="147">
        <f>WEEKDAY(tblUsers[[#This Row],[Date of birth]])</f>
        <v>7</v>
      </c>
    </row>
    <row r="796" spans="2:10" ht="15">
      <c r="B796" s="14" t="s">
        <v>2532</v>
      </c>
      <c r="C796" s="31" t="s">
        <v>2533</v>
      </c>
      <c r="D796" s="34">
        <v>39202</v>
      </c>
      <c r="E796" s="14" t="s">
        <v>2534</v>
      </c>
      <c r="F796" s="35" t="s">
        <v>258</v>
      </c>
      <c r="G796" s="3" t="str">
        <f>LEFT(tblUsers[[#This Row],[ID]])</f>
        <v>M</v>
      </c>
      <c r="H796" s="3" t="str">
        <f>RIGHT(tblUsers[[#This Row],[ID]],4)</f>
        <v>1293</v>
      </c>
      <c r="I796" s="3">
        <f>WEEKDAY(tblUsers[[#This Row],[Date of birth]], 2)</f>
        <v>1</v>
      </c>
      <c r="J796" s="147">
        <f>WEEKDAY(tblUsers[[#This Row],[Date of birth]])</f>
        <v>2</v>
      </c>
    </row>
    <row r="797" spans="2:10" ht="15">
      <c r="B797" s="14" t="s">
        <v>2535</v>
      </c>
      <c r="C797" s="31" t="s">
        <v>2536</v>
      </c>
      <c r="D797" s="34">
        <v>35001</v>
      </c>
      <c r="E797" s="14" t="s">
        <v>2537</v>
      </c>
      <c r="F797" s="35" t="s">
        <v>277</v>
      </c>
      <c r="G797" s="3" t="str">
        <f>LEFT(tblUsers[[#This Row],[ID]])</f>
        <v>F</v>
      </c>
      <c r="H797" s="3" t="str">
        <f>RIGHT(tblUsers[[#This Row],[ID]],4)</f>
        <v>1294</v>
      </c>
      <c r="I797" s="3">
        <f>WEEKDAY(tblUsers[[#This Row],[Date of birth]], 2)</f>
        <v>7</v>
      </c>
      <c r="J797" s="147">
        <f>WEEKDAY(tblUsers[[#This Row],[Date of birth]])</f>
        <v>1</v>
      </c>
    </row>
    <row r="798" spans="2:10" ht="15">
      <c r="B798" s="14" t="s">
        <v>2538</v>
      </c>
      <c r="C798" s="31" t="s">
        <v>2539</v>
      </c>
      <c r="D798" s="34">
        <v>36319</v>
      </c>
      <c r="E798" s="14" t="s">
        <v>2540</v>
      </c>
      <c r="F798" s="35" t="s">
        <v>343</v>
      </c>
      <c r="G798" s="3" t="str">
        <f>LEFT(tblUsers[[#This Row],[ID]])</f>
        <v>F</v>
      </c>
      <c r="H798" s="3" t="str">
        <f>RIGHT(tblUsers[[#This Row],[ID]],4)</f>
        <v>1295</v>
      </c>
      <c r="I798" s="3">
        <f>WEEKDAY(tblUsers[[#This Row],[Date of birth]], 2)</f>
        <v>2</v>
      </c>
      <c r="J798" s="147">
        <f>WEEKDAY(tblUsers[[#This Row],[Date of birth]])</f>
        <v>3</v>
      </c>
    </row>
    <row r="799" spans="2:10" ht="15">
      <c r="B799" s="14" t="s">
        <v>2541</v>
      </c>
      <c r="C799" s="31" t="s">
        <v>2542</v>
      </c>
      <c r="D799" s="34">
        <v>35119</v>
      </c>
      <c r="E799" s="14" t="s">
        <v>2543</v>
      </c>
      <c r="F799" s="35" t="s">
        <v>258</v>
      </c>
      <c r="G799" s="3" t="str">
        <f>LEFT(tblUsers[[#This Row],[ID]])</f>
        <v>M</v>
      </c>
      <c r="H799" s="3" t="str">
        <f>RIGHT(tblUsers[[#This Row],[ID]],4)</f>
        <v>1296</v>
      </c>
      <c r="I799" s="3">
        <f>WEEKDAY(tblUsers[[#This Row],[Date of birth]], 2)</f>
        <v>6</v>
      </c>
      <c r="J799" s="147">
        <f>WEEKDAY(tblUsers[[#This Row],[Date of birth]])</f>
        <v>7</v>
      </c>
    </row>
    <row r="800" spans="2:10" ht="15">
      <c r="B800" s="14" t="s">
        <v>2544</v>
      </c>
      <c r="C800" s="31" t="s">
        <v>2545</v>
      </c>
      <c r="D800" s="34">
        <v>33782</v>
      </c>
      <c r="E800" s="14" t="s">
        <v>2546</v>
      </c>
      <c r="F800" s="35" t="s">
        <v>270</v>
      </c>
      <c r="G800" s="3" t="str">
        <f>LEFT(tblUsers[[#This Row],[ID]])</f>
        <v>F</v>
      </c>
      <c r="H800" s="3" t="str">
        <f>RIGHT(tblUsers[[#This Row],[ID]],4)</f>
        <v>1297</v>
      </c>
      <c r="I800" s="3">
        <f>WEEKDAY(tblUsers[[#This Row],[Date of birth]], 2)</f>
        <v>6</v>
      </c>
      <c r="J800" s="147">
        <f>WEEKDAY(tblUsers[[#This Row],[Date of birth]])</f>
        <v>7</v>
      </c>
    </row>
    <row r="801" spans="2:10" ht="15">
      <c r="B801" s="14" t="s">
        <v>2547</v>
      </c>
      <c r="C801" s="31" t="s">
        <v>2548</v>
      </c>
      <c r="D801" s="34">
        <v>35732</v>
      </c>
      <c r="E801" s="14" t="s">
        <v>2549</v>
      </c>
      <c r="F801" s="35" t="s">
        <v>244</v>
      </c>
      <c r="G801" s="3" t="str">
        <f>LEFT(tblUsers[[#This Row],[ID]])</f>
        <v>M</v>
      </c>
      <c r="H801" s="3" t="str">
        <f>RIGHT(tblUsers[[#This Row],[ID]],4)</f>
        <v>1298</v>
      </c>
      <c r="I801" s="3">
        <f>WEEKDAY(tblUsers[[#This Row],[Date of birth]], 2)</f>
        <v>3</v>
      </c>
      <c r="J801" s="147">
        <f>WEEKDAY(tblUsers[[#This Row],[Date of birth]])</f>
        <v>4</v>
      </c>
    </row>
    <row r="802" spans="2:10" ht="15">
      <c r="B802" s="14" t="s">
        <v>2550</v>
      </c>
      <c r="C802" s="31" t="s">
        <v>2551</v>
      </c>
      <c r="D802" s="34">
        <v>36448</v>
      </c>
      <c r="E802" s="14" t="s">
        <v>2552</v>
      </c>
      <c r="F802" s="35" t="s">
        <v>270</v>
      </c>
      <c r="G802" s="3" t="str">
        <f>LEFT(tblUsers[[#This Row],[ID]])</f>
        <v>M</v>
      </c>
      <c r="H802" s="3" t="str">
        <f>RIGHT(tblUsers[[#This Row],[ID]],4)</f>
        <v>1299</v>
      </c>
      <c r="I802" s="3">
        <f>WEEKDAY(tblUsers[[#This Row],[Date of birth]], 2)</f>
        <v>5</v>
      </c>
      <c r="J802" s="147">
        <f>WEEKDAY(tblUsers[[#This Row],[Date of birth]])</f>
        <v>6</v>
      </c>
    </row>
    <row r="803" spans="2:10" ht="15">
      <c r="B803" s="14" t="s">
        <v>2553</v>
      </c>
      <c r="C803" s="31" t="s">
        <v>2554</v>
      </c>
      <c r="D803" s="34">
        <v>37568</v>
      </c>
      <c r="E803" s="14" t="s">
        <v>2555</v>
      </c>
      <c r="F803" s="35" t="s">
        <v>244</v>
      </c>
      <c r="G803" s="3" t="str">
        <f>LEFT(tblUsers[[#This Row],[ID]])</f>
        <v>M</v>
      </c>
      <c r="H803" s="3" t="str">
        <f>RIGHT(tblUsers[[#This Row],[ID]],4)</f>
        <v>1300</v>
      </c>
      <c r="I803" s="3">
        <f>WEEKDAY(tblUsers[[#This Row],[Date of birth]], 2)</f>
        <v>5</v>
      </c>
      <c r="J803" s="147">
        <f>WEEKDAY(tblUsers[[#This Row],[Date of birth]])</f>
        <v>6</v>
      </c>
    </row>
    <row r="804" spans="2:10" ht="15">
      <c r="B804" s="14" t="s">
        <v>2556</v>
      </c>
      <c r="C804" s="31" t="s">
        <v>2557</v>
      </c>
      <c r="D804" s="34">
        <v>34875</v>
      </c>
      <c r="E804" s="14" t="s">
        <v>2558</v>
      </c>
      <c r="F804" s="35" t="s">
        <v>281</v>
      </c>
      <c r="G804" s="3" t="str">
        <f>LEFT(tblUsers[[#This Row],[ID]])</f>
        <v>M</v>
      </c>
      <c r="H804" s="3" t="str">
        <f>RIGHT(tblUsers[[#This Row],[ID]],4)</f>
        <v>1301</v>
      </c>
      <c r="I804" s="3">
        <f>WEEKDAY(tblUsers[[#This Row],[Date of birth]], 2)</f>
        <v>7</v>
      </c>
      <c r="J804" s="147">
        <f>WEEKDAY(tblUsers[[#This Row],[Date of birth]])</f>
        <v>1</v>
      </c>
    </row>
    <row r="805" spans="2:10" ht="15">
      <c r="B805" s="14" t="s">
        <v>2559</v>
      </c>
      <c r="C805" s="31" t="s">
        <v>2560</v>
      </c>
      <c r="D805" s="34">
        <v>38580</v>
      </c>
      <c r="E805" s="14" t="s">
        <v>2561</v>
      </c>
      <c r="F805" s="35" t="s">
        <v>610</v>
      </c>
      <c r="G805" s="3" t="str">
        <f>LEFT(tblUsers[[#This Row],[ID]])</f>
        <v>M</v>
      </c>
      <c r="H805" s="3" t="str">
        <f>RIGHT(tblUsers[[#This Row],[ID]],4)</f>
        <v>1302</v>
      </c>
      <c r="I805" s="3">
        <f>WEEKDAY(tblUsers[[#This Row],[Date of birth]], 2)</f>
        <v>2</v>
      </c>
      <c r="J805" s="147">
        <f>WEEKDAY(tblUsers[[#This Row],[Date of birth]])</f>
        <v>3</v>
      </c>
    </row>
    <row r="806" spans="2:10" ht="15">
      <c r="B806" s="14" t="s">
        <v>2562</v>
      </c>
      <c r="C806" s="31" t="s">
        <v>2563</v>
      </c>
      <c r="D806" s="34">
        <v>34680</v>
      </c>
      <c r="E806" s="14" t="s">
        <v>2564</v>
      </c>
      <c r="F806" s="35" t="s">
        <v>325</v>
      </c>
      <c r="G806" s="3" t="str">
        <f>LEFT(tblUsers[[#This Row],[ID]])</f>
        <v>M</v>
      </c>
      <c r="H806" s="3" t="str">
        <f>RIGHT(tblUsers[[#This Row],[ID]],4)</f>
        <v>1303</v>
      </c>
      <c r="I806" s="3">
        <f>WEEKDAY(tblUsers[[#This Row],[Date of birth]], 2)</f>
        <v>1</v>
      </c>
      <c r="J806" s="147">
        <f>WEEKDAY(tblUsers[[#This Row],[Date of birth]])</f>
        <v>2</v>
      </c>
    </row>
    <row r="807" spans="2:10" ht="15">
      <c r="B807" s="14" t="s">
        <v>2565</v>
      </c>
      <c r="C807" s="31" t="s">
        <v>2566</v>
      </c>
      <c r="D807" s="34">
        <v>33990</v>
      </c>
      <c r="E807" s="14" t="s">
        <v>2567</v>
      </c>
      <c r="F807" s="35" t="s">
        <v>623</v>
      </c>
      <c r="G807" s="3" t="str">
        <f>LEFT(tblUsers[[#This Row],[ID]])</f>
        <v>M</v>
      </c>
      <c r="H807" s="3" t="str">
        <f>RIGHT(tblUsers[[#This Row],[ID]],4)</f>
        <v>1304</v>
      </c>
      <c r="I807" s="3">
        <f>WEEKDAY(tblUsers[[#This Row],[Date of birth]], 2)</f>
        <v>4</v>
      </c>
      <c r="J807" s="147">
        <f>WEEKDAY(tblUsers[[#This Row],[Date of birth]])</f>
        <v>5</v>
      </c>
    </row>
    <row r="808" spans="2:10" ht="15">
      <c r="B808" s="14" t="s">
        <v>2568</v>
      </c>
      <c r="C808" s="31" t="s">
        <v>2569</v>
      </c>
      <c r="D808" s="34">
        <v>37641</v>
      </c>
      <c r="E808" s="14" t="s">
        <v>2570</v>
      </c>
      <c r="F808" s="35" t="s">
        <v>307</v>
      </c>
      <c r="G808" s="3" t="str">
        <f>LEFT(tblUsers[[#This Row],[ID]])</f>
        <v>F</v>
      </c>
      <c r="H808" s="3" t="str">
        <f>RIGHT(tblUsers[[#This Row],[ID]],4)</f>
        <v>1305</v>
      </c>
      <c r="I808" s="3">
        <f>WEEKDAY(tblUsers[[#This Row],[Date of birth]], 2)</f>
        <v>1</v>
      </c>
      <c r="J808" s="147">
        <f>WEEKDAY(tblUsers[[#This Row],[Date of birth]])</f>
        <v>2</v>
      </c>
    </row>
    <row r="809" spans="2:10" ht="15">
      <c r="B809" s="14" t="s">
        <v>2571</v>
      </c>
      <c r="C809" s="31" t="s">
        <v>2572</v>
      </c>
      <c r="D809" s="34">
        <v>33842</v>
      </c>
      <c r="E809" s="14" t="s">
        <v>2573</v>
      </c>
      <c r="F809" s="35" t="s">
        <v>325</v>
      </c>
      <c r="G809" s="3" t="str">
        <f>LEFT(tblUsers[[#This Row],[ID]])</f>
        <v>F</v>
      </c>
      <c r="H809" s="3" t="str">
        <f>RIGHT(tblUsers[[#This Row],[ID]],4)</f>
        <v>1306</v>
      </c>
      <c r="I809" s="3">
        <f>WEEKDAY(tblUsers[[#This Row],[Date of birth]], 2)</f>
        <v>3</v>
      </c>
      <c r="J809" s="147">
        <f>WEEKDAY(tblUsers[[#This Row],[Date of birth]])</f>
        <v>4</v>
      </c>
    </row>
    <row r="810" spans="2:10" ht="15">
      <c r="B810" s="14" t="s">
        <v>2574</v>
      </c>
      <c r="C810" s="31" t="s">
        <v>2575</v>
      </c>
      <c r="D810" s="34">
        <v>35393</v>
      </c>
      <c r="E810" s="14" t="s">
        <v>2576</v>
      </c>
      <c r="F810" s="35" t="s">
        <v>568</v>
      </c>
      <c r="G810" s="3" t="str">
        <f>LEFT(tblUsers[[#This Row],[ID]])</f>
        <v>M</v>
      </c>
      <c r="H810" s="3" t="str">
        <f>RIGHT(tblUsers[[#This Row],[ID]],4)</f>
        <v>1307</v>
      </c>
      <c r="I810" s="3">
        <f>WEEKDAY(tblUsers[[#This Row],[Date of birth]], 2)</f>
        <v>7</v>
      </c>
      <c r="J810" s="147">
        <f>WEEKDAY(tblUsers[[#This Row],[Date of birth]])</f>
        <v>1</v>
      </c>
    </row>
    <row r="811" spans="2:10" ht="15">
      <c r="B811" s="14" t="s">
        <v>125</v>
      </c>
      <c r="C811" s="31" t="s">
        <v>124</v>
      </c>
      <c r="D811" s="34">
        <v>33731</v>
      </c>
      <c r="E811" s="14" t="s">
        <v>2577</v>
      </c>
      <c r="F811" s="35" t="s">
        <v>325</v>
      </c>
      <c r="G811" s="3" t="str">
        <f>LEFT(tblUsers[[#This Row],[ID]])</f>
        <v>M</v>
      </c>
      <c r="H811" s="3" t="str">
        <f>RIGHT(tblUsers[[#This Row],[ID]],4)</f>
        <v>1308</v>
      </c>
      <c r="I811" s="3">
        <f>WEEKDAY(tblUsers[[#This Row],[Date of birth]], 2)</f>
        <v>4</v>
      </c>
      <c r="J811" s="147">
        <f>WEEKDAY(tblUsers[[#This Row],[Date of birth]])</f>
        <v>5</v>
      </c>
    </row>
    <row r="812" spans="2:10" ht="15">
      <c r="B812" s="14" t="s">
        <v>2578</v>
      </c>
      <c r="C812" s="31" t="s">
        <v>2579</v>
      </c>
      <c r="D812" s="34">
        <v>39300</v>
      </c>
      <c r="E812" s="14" t="s">
        <v>2580</v>
      </c>
      <c r="F812" s="35" t="s">
        <v>325</v>
      </c>
      <c r="G812" s="3" t="str">
        <f>LEFT(tblUsers[[#This Row],[ID]])</f>
        <v>F</v>
      </c>
      <c r="H812" s="3" t="str">
        <f>RIGHT(tblUsers[[#This Row],[ID]],4)</f>
        <v>1309</v>
      </c>
      <c r="I812" s="3">
        <f>WEEKDAY(tblUsers[[#This Row],[Date of birth]], 2)</f>
        <v>1</v>
      </c>
      <c r="J812" s="147">
        <f>WEEKDAY(tblUsers[[#This Row],[Date of birth]])</f>
        <v>2</v>
      </c>
    </row>
    <row r="813" spans="2:10" ht="15">
      <c r="B813" s="14" t="s">
        <v>2581</v>
      </c>
      <c r="C813" s="31" t="s">
        <v>2582</v>
      </c>
      <c r="D813" s="34">
        <v>38556</v>
      </c>
      <c r="E813" s="14" t="s">
        <v>2583</v>
      </c>
      <c r="F813" s="35" t="s">
        <v>411</v>
      </c>
      <c r="G813" s="3" t="str">
        <f>LEFT(tblUsers[[#This Row],[ID]])</f>
        <v>M</v>
      </c>
      <c r="H813" s="3" t="str">
        <f>RIGHT(tblUsers[[#This Row],[ID]],4)</f>
        <v>1310</v>
      </c>
      <c r="I813" s="3">
        <f>WEEKDAY(tblUsers[[#This Row],[Date of birth]], 2)</f>
        <v>6</v>
      </c>
      <c r="J813" s="147">
        <f>WEEKDAY(tblUsers[[#This Row],[Date of birth]])</f>
        <v>7</v>
      </c>
    </row>
    <row r="814" spans="2:10" ht="15">
      <c r="B814" s="14" t="s">
        <v>2584</v>
      </c>
      <c r="C814" s="31" t="s">
        <v>2585</v>
      </c>
      <c r="D814" s="34">
        <v>34074</v>
      </c>
      <c r="E814" s="14" t="s">
        <v>2586</v>
      </c>
      <c r="F814" s="35" t="s">
        <v>457</v>
      </c>
      <c r="G814" s="3" t="str">
        <f>LEFT(tblUsers[[#This Row],[ID]])</f>
        <v>M</v>
      </c>
      <c r="H814" s="3" t="str">
        <f>RIGHT(tblUsers[[#This Row],[ID]],4)</f>
        <v>1311</v>
      </c>
      <c r="I814" s="3">
        <f>WEEKDAY(tblUsers[[#This Row],[Date of birth]], 2)</f>
        <v>4</v>
      </c>
      <c r="J814" s="147">
        <f>WEEKDAY(tblUsers[[#This Row],[Date of birth]])</f>
        <v>5</v>
      </c>
    </row>
    <row r="815" spans="2:10" ht="15">
      <c r="B815" s="14" t="s">
        <v>2587</v>
      </c>
      <c r="C815" s="31" t="s">
        <v>2588</v>
      </c>
      <c r="D815" s="34">
        <v>38346</v>
      </c>
      <c r="E815" s="14" t="s">
        <v>2589</v>
      </c>
      <c r="F815" s="35" t="s">
        <v>568</v>
      </c>
      <c r="G815" s="3" t="str">
        <f>LEFT(tblUsers[[#This Row],[ID]])</f>
        <v>F</v>
      </c>
      <c r="H815" s="3" t="str">
        <f>RIGHT(tblUsers[[#This Row],[ID]],4)</f>
        <v>1312</v>
      </c>
      <c r="I815" s="3">
        <f>WEEKDAY(tblUsers[[#This Row],[Date of birth]], 2)</f>
        <v>6</v>
      </c>
      <c r="J815" s="147">
        <f>WEEKDAY(tblUsers[[#This Row],[Date of birth]])</f>
        <v>7</v>
      </c>
    </row>
    <row r="816" spans="2:10" ht="15">
      <c r="B816" s="14" t="s">
        <v>2590</v>
      </c>
      <c r="C816" s="31" t="s">
        <v>2591</v>
      </c>
      <c r="D816" s="34">
        <v>36340</v>
      </c>
      <c r="E816" s="14" t="s">
        <v>2592</v>
      </c>
      <c r="F816" s="35" t="s">
        <v>479</v>
      </c>
      <c r="G816" s="3" t="str">
        <f>LEFT(tblUsers[[#This Row],[ID]])</f>
        <v>F</v>
      </c>
      <c r="H816" s="3" t="str">
        <f>RIGHT(tblUsers[[#This Row],[ID]],4)</f>
        <v>1313</v>
      </c>
      <c r="I816" s="3">
        <f>WEEKDAY(tblUsers[[#This Row],[Date of birth]], 2)</f>
        <v>2</v>
      </c>
      <c r="J816" s="147">
        <f>WEEKDAY(tblUsers[[#This Row],[Date of birth]])</f>
        <v>3</v>
      </c>
    </row>
    <row r="817" spans="2:10" ht="15">
      <c r="B817" s="14" t="s">
        <v>2593</v>
      </c>
      <c r="C817" s="31" t="s">
        <v>2594</v>
      </c>
      <c r="D817" s="34">
        <v>37562</v>
      </c>
      <c r="E817" s="14" t="s">
        <v>2595</v>
      </c>
      <c r="F817" s="35" t="s">
        <v>240</v>
      </c>
      <c r="G817" s="3" t="str">
        <f>LEFT(tblUsers[[#This Row],[ID]])</f>
        <v>F</v>
      </c>
      <c r="H817" s="3" t="str">
        <f>RIGHT(tblUsers[[#This Row],[ID]],4)</f>
        <v>1314</v>
      </c>
      <c r="I817" s="3">
        <f>WEEKDAY(tblUsers[[#This Row],[Date of birth]], 2)</f>
        <v>6</v>
      </c>
      <c r="J817" s="147">
        <f>WEEKDAY(tblUsers[[#This Row],[Date of birth]])</f>
        <v>7</v>
      </c>
    </row>
    <row r="818" spans="2:10" ht="15">
      <c r="B818" s="14" t="s">
        <v>2596</v>
      </c>
      <c r="C818" s="31" t="s">
        <v>2597</v>
      </c>
      <c r="D818" s="34">
        <v>39293</v>
      </c>
      <c r="E818" s="14" t="s">
        <v>2598</v>
      </c>
      <c r="F818" s="35" t="s">
        <v>411</v>
      </c>
      <c r="G818" s="3" t="str">
        <f>LEFT(tblUsers[[#This Row],[ID]])</f>
        <v>F</v>
      </c>
      <c r="H818" s="3" t="str">
        <f>RIGHT(tblUsers[[#This Row],[ID]],4)</f>
        <v>1315</v>
      </c>
      <c r="I818" s="3">
        <f>WEEKDAY(tblUsers[[#This Row],[Date of birth]], 2)</f>
        <v>1</v>
      </c>
      <c r="J818" s="147">
        <f>WEEKDAY(tblUsers[[#This Row],[Date of birth]])</f>
        <v>2</v>
      </c>
    </row>
    <row r="819" spans="2:10" ht="15">
      <c r="B819" s="14" t="s">
        <v>2580</v>
      </c>
      <c r="C819" s="31" t="s">
        <v>2599</v>
      </c>
      <c r="D819" s="34">
        <v>39271</v>
      </c>
      <c r="E819" s="14" t="s">
        <v>2600</v>
      </c>
      <c r="F819" s="35" t="s">
        <v>248</v>
      </c>
      <c r="G819" s="3" t="str">
        <f>LEFT(tblUsers[[#This Row],[ID]])</f>
        <v>F</v>
      </c>
      <c r="H819" s="3" t="str">
        <f>RIGHT(tblUsers[[#This Row],[ID]],4)</f>
        <v>1316</v>
      </c>
      <c r="I819" s="3">
        <f>WEEKDAY(tblUsers[[#This Row],[Date of birth]], 2)</f>
        <v>7</v>
      </c>
      <c r="J819" s="147">
        <f>WEEKDAY(tblUsers[[#This Row],[Date of birth]])</f>
        <v>1</v>
      </c>
    </row>
    <row r="820" spans="2:10" ht="15">
      <c r="B820" s="14" t="s">
        <v>2601</v>
      </c>
      <c r="C820" s="31" t="s">
        <v>2602</v>
      </c>
      <c r="D820" s="34">
        <v>39033</v>
      </c>
      <c r="E820" s="14" t="s">
        <v>2603</v>
      </c>
      <c r="F820" s="35" t="s">
        <v>266</v>
      </c>
      <c r="G820" s="3" t="str">
        <f>LEFT(tblUsers[[#This Row],[ID]])</f>
        <v>F</v>
      </c>
      <c r="H820" s="3" t="str">
        <f>RIGHT(tblUsers[[#This Row],[ID]],4)</f>
        <v>1317</v>
      </c>
      <c r="I820" s="3">
        <f>WEEKDAY(tblUsers[[#This Row],[Date of birth]], 2)</f>
        <v>7</v>
      </c>
      <c r="J820" s="147">
        <f>WEEKDAY(tblUsers[[#This Row],[Date of birth]])</f>
        <v>1</v>
      </c>
    </row>
    <row r="821" spans="2:10" ht="15">
      <c r="B821" s="14" t="s">
        <v>2604</v>
      </c>
      <c r="C821" s="31" t="s">
        <v>2605</v>
      </c>
      <c r="D821" s="34">
        <v>34262</v>
      </c>
      <c r="E821" s="14" t="s">
        <v>2606</v>
      </c>
      <c r="F821" s="35" t="s">
        <v>568</v>
      </c>
      <c r="G821" s="3" t="str">
        <f>LEFT(tblUsers[[#This Row],[ID]])</f>
        <v>F</v>
      </c>
      <c r="H821" s="3" t="str">
        <f>RIGHT(tblUsers[[#This Row],[ID]],4)</f>
        <v>1318</v>
      </c>
      <c r="I821" s="3">
        <f>WEEKDAY(tblUsers[[#This Row],[Date of birth]], 2)</f>
        <v>3</v>
      </c>
      <c r="J821" s="147">
        <f>WEEKDAY(tblUsers[[#This Row],[Date of birth]])</f>
        <v>4</v>
      </c>
    </row>
    <row r="822" spans="2:10" ht="15">
      <c r="B822" s="14" t="s">
        <v>2607</v>
      </c>
      <c r="C822" s="31" t="s">
        <v>2608</v>
      </c>
      <c r="D822" s="34">
        <v>35789</v>
      </c>
      <c r="E822" s="14" t="s">
        <v>2609</v>
      </c>
      <c r="F822" s="35" t="s">
        <v>398</v>
      </c>
      <c r="G822" s="3" t="str">
        <f>LEFT(tblUsers[[#This Row],[ID]])</f>
        <v>M</v>
      </c>
      <c r="H822" s="3" t="str">
        <f>RIGHT(tblUsers[[#This Row],[ID]],4)</f>
        <v>1319</v>
      </c>
      <c r="I822" s="3">
        <f>WEEKDAY(tblUsers[[#This Row],[Date of birth]], 2)</f>
        <v>4</v>
      </c>
      <c r="J822" s="147">
        <f>WEEKDAY(tblUsers[[#This Row],[Date of birth]])</f>
        <v>5</v>
      </c>
    </row>
    <row r="823" spans="2:10" ht="15">
      <c r="B823" s="14" t="s">
        <v>2610</v>
      </c>
      <c r="C823" s="31" t="s">
        <v>2611</v>
      </c>
      <c r="D823" s="34">
        <v>39132</v>
      </c>
      <c r="E823" s="14" t="s">
        <v>2612</v>
      </c>
      <c r="F823" s="35" t="s">
        <v>347</v>
      </c>
      <c r="G823" s="3" t="str">
        <f>LEFT(tblUsers[[#This Row],[ID]])</f>
        <v>M</v>
      </c>
      <c r="H823" s="3" t="str">
        <f>RIGHT(tblUsers[[#This Row],[ID]],4)</f>
        <v>1320</v>
      </c>
      <c r="I823" s="3">
        <f>WEEKDAY(tblUsers[[#This Row],[Date of birth]], 2)</f>
        <v>1</v>
      </c>
      <c r="J823" s="147">
        <f>WEEKDAY(tblUsers[[#This Row],[Date of birth]])</f>
        <v>2</v>
      </c>
    </row>
    <row r="824" spans="2:10" ht="15">
      <c r="B824" s="14" t="s">
        <v>131</v>
      </c>
      <c r="C824" s="31" t="s">
        <v>130</v>
      </c>
      <c r="D824" s="34">
        <v>36197</v>
      </c>
      <c r="E824" s="14" t="s">
        <v>2613</v>
      </c>
      <c r="F824" s="35" t="s">
        <v>248</v>
      </c>
      <c r="G824" s="3" t="str">
        <f>LEFT(tblUsers[[#This Row],[ID]])</f>
        <v>F</v>
      </c>
      <c r="H824" s="3" t="str">
        <f>RIGHT(tblUsers[[#This Row],[ID]],4)</f>
        <v>1321</v>
      </c>
      <c r="I824" s="3">
        <f>WEEKDAY(tblUsers[[#This Row],[Date of birth]], 2)</f>
        <v>6</v>
      </c>
      <c r="J824" s="147">
        <f>WEEKDAY(tblUsers[[#This Row],[Date of birth]])</f>
        <v>7</v>
      </c>
    </row>
    <row r="825" spans="2:10" ht="15">
      <c r="B825" s="14" t="s">
        <v>2614</v>
      </c>
      <c r="C825" s="31" t="s">
        <v>2615</v>
      </c>
      <c r="D825" s="34">
        <v>33420</v>
      </c>
      <c r="E825" s="14" t="s">
        <v>2616</v>
      </c>
      <c r="F825" s="35" t="s">
        <v>297</v>
      </c>
      <c r="G825" s="3" t="str">
        <f>LEFT(tblUsers[[#This Row],[ID]])</f>
        <v>F</v>
      </c>
      <c r="H825" s="3" t="str">
        <f>RIGHT(tblUsers[[#This Row],[ID]],4)</f>
        <v>1322</v>
      </c>
      <c r="I825" s="3">
        <f>WEEKDAY(tblUsers[[#This Row],[Date of birth]], 2)</f>
        <v>1</v>
      </c>
      <c r="J825" s="147">
        <f>WEEKDAY(tblUsers[[#This Row],[Date of birth]])</f>
        <v>2</v>
      </c>
    </row>
    <row r="826" spans="2:10" ht="15">
      <c r="B826" s="14" t="s">
        <v>2617</v>
      </c>
      <c r="C826" s="31" t="s">
        <v>2618</v>
      </c>
      <c r="D826" s="34">
        <v>37787</v>
      </c>
      <c r="E826" s="14" t="s">
        <v>2619</v>
      </c>
      <c r="F826" s="35" t="s">
        <v>343</v>
      </c>
      <c r="G826" s="3" t="str">
        <f>LEFT(tblUsers[[#This Row],[ID]])</f>
        <v>M</v>
      </c>
      <c r="H826" s="3" t="str">
        <f>RIGHT(tblUsers[[#This Row],[ID]],4)</f>
        <v>1323</v>
      </c>
      <c r="I826" s="3">
        <f>WEEKDAY(tblUsers[[#This Row],[Date of birth]], 2)</f>
        <v>7</v>
      </c>
      <c r="J826" s="147">
        <f>WEEKDAY(tblUsers[[#This Row],[Date of birth]])</f>
        <v>1</v>
      </c>
    </row>
    <row r="827" spans="2:10" ht="15">
      <c r="B827" s="14" t="s">
        <v>2620</v>
      </c>
      <c r="C827" s="31" t="s">
        <v>2621</v>
      </c>
      <c r="D827" s="34">
        <v>35599</v>
      </c>
      <c r="E827" s="14" t="s">
        <v>2622</v>
      </c>
      <c r="F827" s="35" t="s">
        <v>398</v>
      </c>
      <c r="G827" s="3" t="str">
        <f>LEFT(tblUsers[[#This Row],[ID]])</f>
        <v>F</v>
      </c>
      <c r="H827" s="3" t="str">
        <f>RIGHT(tblUsers[[#This Row],[ID]],4)</f>
        <v>1324</v>
      </c>
      <c r="I827" s="3">
        <f>WEEKDAY(tblUsers[[#This Row],[Date of birth]], 2)</f>
        <v>3</v>
      </c>
      <c r="J827" s="147">
        <f>WEEKDAY(tblUsers[[#This Row],[Date of birth]])</f>
        <v>4</v>
      </c>
    </row>
    <row r="828" spans="2:10" ht="15">
      <c r="B828" s="14" t="s">
        <v>187</v>
      </c>
      <c r="C828" s="31" t="s">
        <v>2623</v>
      </c>
      <c r="D828" s="34">
        <v>34987</v>
      </c>
      <c r="E828" s="14" t="s">
        <v>2624</v>
      </c>
      <c r="F828" s="35" t="s">
        <v>274</v>
      </c>
      <c r="G828" s="3" t="str">
        <f>LEFT(tblUsers[[#This Row],[ID]])</f>
        <v>M</v>
      </c>
      <c r="H828" s="3" t="str">
        <f>RIGHT(tblUsers[[#This Row],[ID]],4)</f>
        <v>1325</v>
      </c>
      <c r="I828" s="3">
        <f>WEEKDAY(tblUsers[[#This Row],[Date of birth]], 2)</f>
        <v>7</v>
      </c>
      <c r="J828" s="147">
        <f>WEEKDAY(tblUsers[[#This Row],[Date of birth]])</f>
        <v>1</v>
      </c>
    </row>
    <row r="829" spans="2:10" ht="15">
      <c r="B829" s="14" t="s">
        <v>2625</v>
      </c>
      <c r="C829" s="31" t="s">
        <v>2626</v>
      </c>
      <c r="D829" s="34">
        <v>33949</v>
      </c>
      <c r="E829" s="14" t="s">
        <v>2627</v>
      </c>
      <c r="F829" s="35" t="s">
        <v>398</v>
      </c>
      <c r="G829" s="3" t="str">
        <f>LEFT(tblUsers[[#This Row],[ID]])</f>
        <v>M</v>
      </c>
      <c r="H829" s="3" t="str">
        <f>RIGHT(tblUsers[[#This Row],[ID]],4)</f>
        <v>1326</v>
      </c>
      <c r="I829" s="3">
        <f>WEEKDAY(tblUsers[[#This Row],[Date of birth]], 2)</f>
        <v>5</v>
      </c>
      <c r="J829" s="147">
        <f>WEEKDAY(tblUsers[[#This Row],[Date of birth]])</f>
        <v>6</v>
      </c>
    </row>
    <row r="830" spans="2:10" ht="15">
      <c r="B830" s="14" t="s">
        <v>2628</v>
      </c>
      <c r="C830" s="31" t="s">
        <v>2629</v>
      </c>
      <c r="D830" s="34">
        <v>36242</v>
      </c>
      <c r="E830" s="14" t="s">
        <v>2630</v>
      </c>
      <c r="F830" s="35" t="s">
        <v>568</v>
      </c>
      <c r="G830" s="3" t="str">
        <f>LEFT(tblUsers[[#This Row],[ID]])</f>
        <v>M</v>
      </c>
      <c r="H830" s="3" t="str">
        <f>RIGHT(tblUsers[[#This Row],[ID]],4)</f>
        <v>1327</v>
      </c>
      <c r="I830" s="3">
        <f>WEEKDAY(tblUsers[[#This Row],[Date of birth]], 2)</f>
        <v>2</v>
      </c>
      <c r="J830" s="147">
        <f>WEEKDAY(tblUsers[[#This Row],[Date of birth]])</f>
        <v>3</v>
      </c>
    </row>
    <row r="831" spans="2:10" ht="15">
      <c r="B831" s="14" t="s">
        <v>2631</v>
      </c>
      <c r="C831" s="31" t="s">
        <v>2632</v>
      </c>
      <c r="D831" s="34">
        <v>39179</v>
      </c>
      <c r="E831" s="14" t="s">
        <v>2633</v>
      </c>
      <c r="F831" s="35" t="s">
        <v>479</v>
      </c>
      <c r="G831" s="3" t="str">
        <f>LEFT(tblUsers[[#This Row],[ID]])</f>
        <v>F</v>
      </c>
      <c r="H831" s="3" t="str">
        <f>RIGHT(tblUsers[[#This Row],[ID]],4)</f>
        <v>1328</v>
      </c>
      <c r="I831" s="3">
        <f>WEEKDAY(tblUsers[[#This Row],[Date of birth]], 2)</f>
        <v>6</v>
      </c>
      <c r="J831" s="147">
        <f>WEEKDAY(tblUsers[[#This Row],[Date of birth]])</f>
        <v>7</v>
      </c>
    </row>
    <row r="832" spans="2:10" ht="15">
      <c r="B832" s="14" t="s">
        <v>216</v>
      </c>
      <c r="C832" s="31" t="s">
        <v>2634</v>
      </c>
      <c r="D832" s="34">
        <v>35728</v>
      </c>
      <c r="E832" s="14" t="s">
        <v>2635</v>
      </c>
      <c r="F832" s="35" t="s">
        <v>281</v>
      </c>
      <c r="G832" s="3" t="str">
        <f>LEFT(tblUsers[[#This Row],[ID]])</f>
        <v>M</v>
      </c>
      <c r="H832" s="3" t="str">
        <f>RIGHT(tblUsers[[#This Row],[ID]],4)</f>
        <v>1329</v>
      </c>
      <c r="I832" s="3">
        <f>WEEKDAY(tblUsers[[#This Row],[Date of birth]], 2)</f>
        <v>6</v>
      </c>
      <c r="J832" s="147">
        <f>WEEKDAY(tblUsers[[#This Row],[Date of birth]])</f>
        <v>7</v>
      </c>
    </row>
    <row r="833" spans="2:10" ht="15">
      <c r="B833" s="14" t="s">
        <v>2636</v>
      </c>
      <c r="C833" s="31" t="s">
        <v>2637</v>
      </c>
      <c r="D833" s="34">
        <v>34744</v>
      </c>
      <c r="E833" s="14" t="s">
        <v>2638</v>
      </c>
      <c r="F833" s="35" t="s">
        <v>297</v>
      </c>
      <c r="G833" s="3" t="str">
        <f>LEFT(tblUsers[[#This Row],[ID]])</f>
        <v>M</v>
      </c>
      <c r="H833" s="3" t="str">
        <f>RIGHT(tblUsers[[#This Row],[ID]],4)</f>
        <v>1330</v>
      </c>
      <c r="I833" s="3">
        <f>WEEKDAY(tblUsers[[#This Row],[Date of birth]], 2)</f>
        <v>2</v>
      </c>
      <c r="J833" s="147">
        <f>WEEKDAY(tblUsers[[#This Row],[Date of birth]])</f>
        <v>3</v>
      </c>
    </row>
    <row r="834" spans="2:10" ht="15">
      <c r="B834" s="14" t="s">
        <v>2639</v>
      </c>
      <c r="C834" s="31" t="s">
        <v>2640</v>
      </c>
      <c r="D834" s="34">
        <v>37296</v>
      </c>
      <c r="E834" s="14" t="s">
        <v>2641</v>
      </c>
      <c r="F834" s="35" t="s">
        <v>418</v>
      </c>
      <c r="G834" s="3" t="str">
        <f>LEFT(tblUsers[[#This Row],[ID]])</f>
        <v>M</v>
      </c>
      <c r="H834" s="3" t="str">
        <f>RIGHT(tblUsers[[#This Row],[ID]],4)</f>
        <v>1331</v>
      </c>
      <c r="I834" s="3">
        <f>WEEKDAY(tblUsers[[#This Row],[Date of birth]], 2)</f>
        <v>6</v>
      </c>
      <c r="J834" s="147">
        <f>WEEKDAY(tblUsers[[#This Row],[Date of birth]])</f>
        <v>7</v>
      </c>
    </row>
    <row r="835" spans="2:10" ht="15">
      <c r="B835" s="14" t="s">
        <v>2642</v>
      </c>
      <c r="C835" s="31" t="s">
        <v>2643</v>
      </c>
      <c r="D835" s="34">
        <v>34909</v>
      </c>
      <c r="E835" s="14" t="s">
        <v>2644</v>
      </c>
      <c r="F835" s="35" t="s">
        <v>297</v>
      </c>
      <c r="G835" s="3" t="str">
        <f>LEFT(tblUsers[[#This Row],[ID]])</f>
        <v>F</v>
      </c>
      <c r="H835" s="3" t="str">
        <f>RIGHT(tblUsers[[#This Row],[ID]],4)</f>
        <v>1332</v>
      </c>
      <c r="I835" s="3">
        <f>WEEKDAY(tblUsers[[#This Row],[Date of birth]], 2)</f>
        <v>6</v>
      </c>
      <c r="J835" s="147">
        <f>WEEKDAY(tblUsers[[#This Row],[Date of birth]])</f>
        <v>7</v>
      </c>
    </row>
    <row r="836" spans="2:10" ht="15">
      <c r="B836" s="14" t="s">
        <v>2645</v>
      </c>
      <c r="C836" s="31" t="s">
        <v>2646</v>
      </c>
      <c r="D836" s="34">
        <v>33458</v>
      </c>
      <c r="E836" s="14" t="s">
        <v>2647</v>
      </c>
      <c r="F836" s="35" t="s">
        <v>377</v>
      </c>
      <c r="G836" s="3" t="str">
        <f>LEFT(tblUsers[[#This Row],[ID]])</f>
        <v>F</v>
      </c>
      <c r="H836" s="3" t="str">
        <f>RIGHT(tblUsers[[#This Row],[ID]],4)</f>
        <v>1333</v>
      </c>
      <c r="I836" s="3">
        <f>WEEKDAY(tblUsers[[#This Row],[Date of birth]], 2)</f>
        <v>4</v>
      </c>
      <c r="J836" s="147">
        <f>WEEKDAY(tblUsers[[#This Row],[Date of birth]])</f>
        <v>5</v>
      </c>
    </row>
    <row r="837" spans="2:10" ht="15">
      <c r="B837" s="14" t="s">
        <v>2648</v>
      </c>
      <c r="C837" s="31" t="s">
        <v>2649</v>
      </c>
      <c r="D837" s="34">
        <v>37323</v>
      </c>
      <c r="E837" s="14" t="s">
        <v>2650</v>
      </c>
      <c r="F837" s="35" t="s">
        <v>262</v>
      </c>
      <c r="G837" s="3" t="str">
        <f>LEFT(tblUsers[[#This Row],[ID]])</f>
        <v>M</v>
      </c>
      <c r="H837" s="3" t="str">
        <f>RIGHT(tblUsers[[#This Row],[ID]],4)</f>
        <v>1334</v>
      </c>
      <c r="I837" s="3">
        <f>WEEKDAY(tblUsers[[#This Row],[Date of birth]], 2)</f>
        <v>5</v>
      </c>
      <c r="J837" s="147">
        <f>WEEKDAY(tblUsers[[#This Row],[Date of birth]])</f>
        <v>6</v>
      </c>
    </row>
    <row r="838" spans="2:10" ht="15">
      <c r="B838" s="14" t="s">
        <v>121</v>
      </c>
      <c r="C838" s="31" t="s">
        <v>120</v>
      </c>
      <c r="D838" s="34">
        <v>34457</v>
      </c>
      <c r="E838" s="14" t="s">
        <v>2651</v>
      </c>
      <c r="F838" s="35" t="s">
        <v>295</v>
      </c>
      <c r="G838" s="3" t="str">
        <f>LEFT(tblUsers[[#This Row],[ID]])</f>
        <v>F</v>
      </c>
      <c r="H838" s="3" t="str">
        <f>RIGHT(tblUsers[[#This Row],[ID]],4)</f>
        <v>1335</v>
      </c>
      <c r="I838" s="3">
        <f>WEEKDAY(tblUsers[[#This Row],[Date of birth]], 2)</f>
        <v>2</v>
      </c>
      <c r="J838" s="147">
        <f>WEEKDAY(tblUsers[[#This Row],[Date of birth]])</f>
        <v>3</v>
      </c>
    </row>
    <row r="839" spans="2:10" ht="15">
      <c r="B839" s="14" t="s">
        <v>2652</v>
      </c>
      <c r="C839" s="31" t="s">
        <v>2653</v>
      </c>
      <c r="D839" s="34">
        <v>35276</v>
      </c>
      <c r="E839" s="14" t="s">
        <v>2654</v>
      </c>
      <c r="F839" s="35" t="s">
        <v>274</v>
      </c>
      <c r="G839" s="3" t="str">
        <f>LEFT(tblUsers[[#This Row],[ID]])</f>
        <v>F</v>
      </c>
      <c r="H839" s="3" t="str">
        <f>RIGHT(tblUsers[[#This Row],[ID]],4)</f>
        <v>1336</v>
      </c>
      <c r="I839" s="3">
        <f>WEEKDAY(tblUsers[[#This Row],[Date of birth]], 2)</f>
        <v>2</v>
      </c>
      <c r="J839" s="147">
        <f>WEEKDAY(tblUsers[[#This Row],[Date of birth]])</f>
        <v>3</v>
      </c>
    </row>
    <row r="840" spans="2:10" ht="15">
      <c r="B840" s="14" t="s">
        <v>2655</v>
      </c>
      <c r="C840" s="31" t="s">
        <v>1861</v>
      </c>
      <c r="D840" s="34">
        <v>34224</v>
      </c>
      <c r="E840" s="14" t="s">
        <v>2656</v>
      </c>
      <c r="F840" s="35" t="s">
        <v>281</v>
      </c>
      <c r="G840" s="3" t="str">
        <f>LEFT(tblUsers[[#This Row],[ID]])</f>
        <v>F</v>
      </c>
      <c r="H840" s="3" t="str">
        <f>RIGHT(tblUsers[[#This Row],[ID]],4)</f>
        <v>1337</v>
      </c>
      <c r="I840" s="3">
        <f>WEEKDAY(tblUsers[[#This Row],[Date of birth]], 2)</f>
        <v>7</v>
      </c>
      <c r="J840" s="147">
        <f>WEEKDAY(tblUsers[[#This Row],[Date of birth]])</f>
        <v>1</v>
      </c>
    </row>
    <row r="841" spans="2:10" ht="15">
      <c r="B841" s="14" t="s">
        <v>2657</v>
      </c>
      <c r="C841" s="31" t="s">
        <v>2658</v>
      </c>
      <c r="D841" s="34">
        <v>36576</v>
      </c>
      <c r="E841" s="14" t="s">
        <v>2659</v>
      </c>
      <c r="F841" s="35" t="s">
        <v>266</v>
      </c>
      <c r="G841" s="3" t="str">
        <f>LEFT(tblUsers[[#This Row],[ID]])</f>
        <v>M</v>
      </c>
      <c r="H841" s="3" t="str">
        <f>RIGHT(tblUsers[[#This Row],[ID]],4)</f>
        <v>1338</v>
      </c>
      <c r="I841" s="3">
        <f>WEEKDAY(tblUsers[[#This Row],[Date of birth]], 2)</f>
        <v>7</v>
      </c>
      <c r="J841" s="147">
        <f>WEEKDAY(tblUsers[[#This Row],[Date of birth]])</f>
        <v>1</v>
      </c>
    </row>
    <row r="842" spans="2:10" ht="15">
      <c r="B842" s="14" t="s">
        <v>2660</v>
      </c>
      <c r="C842" s="31" t="s">
        <v>2661</v>
      </c>
      <c r="D842" s="34">
        <v>34686</v>
      </c>
      <c r="E842" s="14" t="s">
        <v>2662</v>
      </c>
      <c r="F842" s="35" t="s">
        <v>297</v>
      </c>
      <c r="G842" s="3" t="str">
        <f>LEFT(tblUsers[[#This Row],[ID]])</f>
        <v>M</v>
      </c>
      <c r="H842" s="3" t="str">
        <f>RIGHT(tblUsers[[#This Row],[ID]],4)</f>
        <v>1339</v>
      </c>
      <c r="I842" s="3">
        <f>WEEKDAY(tblUsers[[#This Row],[Date of birth]], 2)</f>
        <v>7</v>
      </c>
      <c r="J842" s="147">
        <f>WEEKDAY(tblUsers[[#This Row],[Date of birth]])</f>
        <v>1</v>
      </c>
    </row>
    <row r="843" spans="2:10" ht="15">
      <c r="B843" s="14" t="s">
        <v>139</v>
      </c>
      <c r="C843" s="31" t="s">
        <v>138</v>
      </c>
      <c r="D843" s="34">
        <v>35177</v>
      </c>
      <c r="E843" s="14" t="s">
        <v>2663</v>
      </c>
      <c r="F843" s="35" t="s">
        <v>312</v>
      </c>
      <c r="G843" s="3" t="str">
        <f>LEFT(tblUsers[[#This Row],[ID]])</f>
        <v>F</v>
      </c>
      <c r="H843" s="3" t="str">
        <f>RIGHT(tblUsers[[#This Row],[ID]],4)</f>
        <v>1340</v>
      </c>
      <c r="I843" s="3">
        <f>WEEKDAY(tblUsers[[#This Row],[Date of birth]], 2)</f>
        <v>1</v>
      </c>
      <c r="J843" s="147">
        <f>WEEKDAY(tblUsers[[#This Row],[Date of birth]])</f>
        <v>2</v>
      </c>
    </row>
    <row r="844" spans="2:10" ht="15">
      <c r="B844" s="14" t="s">
        <v>2664</v>
      </c>
      <c r="C844" s="31" t="s">
        <v>2665</v>
      </c>
      <c r="D844" s="34">
        <v>39049</v>
      </c>
      <c r="E844" s="14" t="s">
        <v>2666</v>
      </c>
      <c r="F844" s="35" t="s">
        <v>262</v>
      </c>
      <c r="G844" s="3" t="str">
        <f>LEFT(tblUsers[[#This Row],[ID]])</f>
        <v>F</v>
      </c>
      <c r="H844" s="3" t="str">
        <f>RIGHT(tblUsers[[#This Row],[ID]],4)</f>
        <v>1341</v>
      </c>
      <c r="I844" s="3">
        <f>WEEKDAY(tblUsers[[#This Row],[Date of birth]], 2)</f>
        <v>2</v>
      </c>
      <c r="J844" s="147">
        <f>WEEKDAY(tblUsers[[#This Row],[Date of birth]])</f>
        <v>3</v>
      </c>
    </row>
    <row r="845" spans="2:10" ht="15">
      <c r="B845" s="14" t="s">
        <v>129</v>
      </c>
      <c r="C845" s="31" t="s">
        <v>128</v>
      </c>
      <c r="D845" s="34">
        <v>37215</v>
      </c>
      <c r="E845" s="14" t="s">
        <v>2667</v>
      </c>
      <c r="F845" s="35" t="s">
        <v>266</v>
      </c>
      <c r="G845" s="3" t="str">
        <f>LEFT(tblUsers[[#This Row],[ID]])</f>
        <v>F</v>
      </c>
      <c r="H845" s="3" t="str">
        <f>RIGHT(tblUsers[[#This Row],[ID]],4)</f>
        <v>1342</v>
      </c>
      <c r="I845" s="3">
        <f>WEEKDAY(tblUsers[[#This Row],[Date of birth]], 2)</f>
        <v>2</v>
      </c>
      <c r="J845" s="147">
        <f>WEEKDAY(tblUsers[[#This Row],[Date of birth]])</f>
        <v>3</v>
      </c>
    </row>
    <row r="846" spans="2:10" ht="15">
      <c r="B846" s="14" t="s">
        <v>2668</v>
      </c>
      <c r="C846" s="31" t="s">
        <v>2669</v>
      </c>
      <c r="D846" s="34">
        <v>37798</v>
      </c>
      <c r="E846" s="14" t="s">
        <v>2670</v>
      </c>
      <c r="F846" s="35" t="s">
        <v>262</v>
      </c>
      <c r="G846" s="3" t="str">
        <f>LEFT(tblUsers[[#This Row],[ID]])</f>
        <v>M</v>
      </c>
      <c r="H846" s="3" t="str">
        <f>RIGHT(tblUsers[[#This Row],[ID]],4)</f>
        <v>1343</v>
      </c>
      <c r="I846" s="3">
        <f>WEEKDAY(tblUsers[[#This Row],[Date of birth]], 2)</f>
        <v>4</v>
      </c>
      <c r="J846" s="147">
        <f>WEEKDAY(tblUsers[[#This Row],[Date of birth]])</f>
        <v>5</v>
      </c>
    </row>
    <row r="847" spans="2:10" ht="15">
      <c r="B847" s="14" t="s">
        <v>2671</v>
      </c>
      <c r="C847" s="31" t="s">
        <v>2672</v>
      </c>
      <c r="D847" s="34">
        <v>35324</v>
      </c>
      <c r="E847" s="14" t="s">
        <v>2673</v>
      </c>
      <c r="F847" s="35" t="s">
        <v>479</v>
      </c>
      <c r="G847" s="3" t="str">
        <f>LEFT(tblUsers[[#This Row],[ID]])</f>
        <v>M</v>
      </c>
      <c r="H847" s="3" t="str">
        <f>RIGHT(tblUsers[[#This Row],[ID]],4)</f>
        <v>1344</v>
      </c>
      <c r="I847" s="3">
        <f>WEEKDAY(tblUsers[[#This Row],[Date of birth]], 2)</f>
        <v>1</v>
      </c>
      <c r="J847" s="147">
        <f>WEEKDAY(tblUsers[[#This Row],[Date of birth]])</f>
        <v>2</v>
      </c>
    </row>
    <row r="848" spans="2:10" ht="15">
      <c r="B848" s="14" t="s">
        <v>2674</v>
      </c>
      <c r="C848" s="31" t="s">
        <v>2675</v>
      </c>
      <c r="D848" s="34">
        <v>36850</v>
      </c>
      <c r="E848" s="14" t="s">
        <v>2676</v>
      </c>
      <c r="F848" s="35" t="s">
        <v>367</v>
      </c>
      <c r="G848" s="3" t="str">
        <f>LEFT(tblUsers[[#This Row],[ID]])</f>
        <v>M</v>
      </c>
      <c r="H848" s="3" t="str">
        <f>RIGHT(tblUsers[[#This Row],[ID]],4)</f>
        <v>1345</v>
      </c>
      <c r="I848" s="3">
        <f>WEEKDAY(tblUsers[[#This Row],[Date of birth]], 2)</f>
        <v>1</v>
      </c>
      <c r="J848" s="147">
        <f>WEEKDAY(tblUsers[[#This Row],[Date of birth]])</f>
        <v>2</v>
      </c>
    </row>
    <row r="849" spans="2:10" ht="15">
      <c r="B849" s="14" t="s">
        <v>2677</v>
      </c>
      <c r="C849" s="31" t="s">
        <v>2678</v>
      </c>
      <c r="D849" s="34">
        <v>35881</v>
      </c>
      <c r="E849" s="14" t="s">
        <v>2679</v>
      </c>
      <c r="F849" s="35" t="s">
        <v>411</v>
      </c>
      <c r="G849" s="3" t="str">
        <f>LEFT(tblUsers[[#This Row],[ID]])</f>
        <v>F</v>
      </c>
      <c r="H849" s="3" t="str">
        <f>RIGHT(tblUsers[[#This Row],[ID]],4)</f>
        <v>1346</v>
      </c>
      <c r="I849" s="3">
        <f>WEEKDAY(tblUsers[[#This Row],[Date of birth]], 2)</f>
        <v>5</v>
      </c>
      <c r="J849" s="147">
        <f>WEEKDAY(tblUsers[[#This Row],[Date of birth]])</f>
        <v>6</v>
      </c>
    </row>
    <row r="850" spans="2:10" ht="15">
      <c r="B850" s="14" t="s">
        <v>2680</v>
      </c>
      <c r="C850" s="31" t="s">
        <v>2681</v>
      </c>
      <c r="D850" s="34">
        <v>37310</v>
      </c>
      <c r="E850" s="14" t="s">
        <v>2682</v>
      </c>
      <c r="F850" s="35" t="s">
        <v>457</v>
      </c>
      <c r="G850" s="3" t="str">
        <f>LEFT(tblUsers[[#This Row],[ID]])</f>
        <v>M</v>
      </c>
      <c r="H850" s="3" t="str">
        <f>RIGHT(tblUsers[[#This Row],[ID]],4)</f>
        <v>1347</v>
      </c>
      <c r="I850" s="3">
        <f>WEEKDAY(tblUsers[[#This Row],[Date of birth]], 2)</f>
        <v>6</v>
      </c>
      <c r="J850" s="147">
        <f>WEEKDAY(tblUsers[[#This Row],[Date of birth]])</f>
        <v>7</v>
      </c>
    </row>
    <row r="851" spans="2:10" ht="15">
      <c r="B851" s="14" t="s">
        <v>2683</v>
      </c>
      <c r="C851" s="31" t="s">
        <v>2684</v>
      </c>
      <c r="D851" s="34">
        <v>36927</v>
      </c>
      <c r="E851" s="14" t="s">
        <v>2685</v>
      </c>
      <c r="F851" s="35" t="s">
        <v>277</v>
      </c>
      <c r="G851" s="3" t="str">
        <f>LEFT(tblUsers[[#This Row],[ID]])</f>
        <v>F</v>
      </c>
      <c r="H851" s="3" t="str">
        <f>RIGHT(tblUsers[[#This Row],[ID]],4)</f>
        <v>1348</v>
      </c>
      <c r="I851" s="3">
        <f>WEEKDAY(tblUsers[[#This Row],[Date of birth]], 2)</f>
        <v>1</v>
      </c>
      <c r="J851" s="147">
        <f>WEEKDAY(tblUsers[[#This Row],[Date of birth]])</f>
        <v>2</v>
      </c>
    </row>
    <row r="852" spans="2:10" ht="15.75" thickBot="1">
      <c r="B852" s="38" t="s">
        <v>2686</v>
      </c>
      <c r="C852" s="36" t="s">
        <v>2687</v>
      </c>
      <c r="D852" s="37">
        <v>37825</v>
      </c>
      <c r="E852" s="38" t="s">
        <v>2688</v>
      </c>
      <c r="F852" s="39" t="s">
        <v>377</v>
      </c>
      <c r="G852" s="3" t="str">
        <f>LEFT(tblUsers[[#This Row],[ID]])</f>
        <v>F</v>
      </c>
      <c r="H852" s="3" t="str">
        <f>RIGHT(tblUsers[[#This Row],[ID]],4)</f>
        <v>1349</v>
      </c>
      <c r="I852" s="3">
        <f>WEEKDAY(tblUsers[[#This Row],[Date of birth]], 2)</f>
        <v>3</v>
      </c>
      <c r="J852" s="147">
        <f>WEEKDAY(tblUsers[[#This Row],[Date of birth]])</f>
        <v>4</v>
      </c>
    </row>
    <row r="1000" spans="648:648" ht="15">
      <c r="XX1000" s="133">
        <v>125713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1811-73E4-4B79-969F-94EB505F858E}">
  <sheetPr codeName="Sheet4"/>
  <dimension ref="A1:Y147"/>
  <sheetViews>
    <sheetView showGridLines="0" topLeftCell="A70" zoomScale="70" zoomScaleNormal="70" workbookViewId="0">
      <selection activeCell="C6" sqref="C6"/>
    </sheetView>
  </sheetViews>
  <sheetFormatPr defaultColWidth="8.25" defaultRowHeight="23.25" customHeight="1"/>
  <cols>
    <col min="1" max="1" width="3.125" style="96" customWidth="1"/>
    <col min="2" max="2" width="12.25" style="109" customWidth="1"/>
    <col min="3" max="3" width="54.25" style="110" customWidth="1"/>
    <col min="4" max="4" width="9.375" style="96" customWidth="1"/>
    <col min="5" max="25" width="5.375" style="96" customWidth="1"/>
    <col min="26" max="49" width="8.25" style="99" customWidth="1"/>
    <col min="50" max="75" width="6.25" style="99" customWidth="1"/>
    <col min="76" max="16384" width="8.25" style="99"/>
  </cols>
  <sheetData>
    <row r="1" spans="2:25" ht="23.25" customHeight="1" thickBot="1">
      <c r="B1" s="94" t="s">
        <v>2689</v>
      </c>
      <c r="C1" s="95"/>
      <c r="G1" s="97"/>
      <c r="H1" s="97"/>
      <c r="I1" s="97"/>
      <c r="J1" s="97"/>
      <c r="K1" s="97"/>
      <c r="L1" s="97"/>
      <c r="M1" s="97"/>
      <c r="N1" s="98"/>
      <c r="O1" s="98"/>
      <c r="P1" s="99"/>
      <c r="Q1" s="99"/>
      <c r="R1" s="99"/>
      <c r="S1" s="99"/>
      <c r="T1" s="99"/>
      <c r="U1" s="99"/>
      <c r="V1" s="99"/>
      <c r="W1" s="99"/>
      <c r="X1" s="99"/>
      <c r="Y1" s="99"/>
    </row>
    <row r="2" spans="2:25" ht="23.25" customHeight="1" thickBot="1">
      <c r="B2" s="100" t="s">
        <v>29</v>
      </c>
      <c r="C2" s="101" t="s">
        <v>32</v>
      </c>
      <c r="D2" s="100" t="s">
        <v>31</v>
      </c>
      <c r="V2" s="99"/>
      <c r="W2" s="99"/>
      <c r="X2" s="99"/>
      <c r="Y2" s="99"/>
    </row>
    <row r="3" spans="2:25" ht="23.25" customHeight="1">
      <c r="B3" s="102" t="s">
        <v>33</v>
      </c>
      <c r="C3" s="103">
        <f>IF(ISBLANK(Case!E32),"",Case!E32)</f>
        <v>424</v>
      </c>
      <c r="D3" s="104">
        <v>40</v>
      </c>
      <c r="E3" s="99"/>
      <c r="F3" s="105"/>
      <c r="G3" s="99"/>
      <c r="H3" s="99"/>
      <c r="I3" s="99"/>
      <c r="J3" s="99"/>
      <c r="K3" s="99"/>
      <c r="L3" s="99"/>
      <c r="M3" s="99"/>
      <c r="N3" s="99"/>
      <c r="O3" s="99"/>
      <c r="P3" s="99"/>
      <c r="Q3" s="99"/>
      <c r="R3" s="99"/>
      <c r="S3" s="99"/>
      <c r="T3" s="99"/>
      <c r="U3" s="99"/>
      <c r="V3" s="99"/>
      <c r="W3" s="99"/>
      <c r="X3" s="99"/>
      <c r="Y3" s="99"/>
    </row>
    <row r="4" spans="2:25" ht="23.25" customHeight="1">
      <c r="B4" s="106" t="s">
        <v>36</v>
      </c>
      <c r="C4" s="103">
        <f>IF(ISBLANK(Case!E33),"",Case!E33)</f>
        <v>785825</v>
      </c>
      <c r="D4" s="107">
        <v>40</v>
      </c>
      <c r="E4" s="99"/>
      <c r="F4" s="105"/>
      <c r="G4" s="99"/>
      <c r="H4" s="99"/>
      <c r="I4" s="99"/>
      <c r="J4" s="99"/>
      <c r="K4" s="99"/>
      <c r="L4" s="99"/>
      <c r="M4" s="99"/>
      <c r="N4" s="99"/>
      <c r="O4" s="99"/>
      <c r="P4" s="99"/>
      <c r="Q4" s="99"/>
      <c r="R4" s="99"/>
      <c r="S4" s="99"/>
      <c r="T4" s="99"/>
      <c r="U4" s="99"/>
      <c r="V4" s="99"/>
      <c r="W4" s="99"/>
      <c r="X4" s="99"/>
      <c r="Y4" s="99"/>
    </row>
    <row r="5" spans="2:25" ht="23.25" customHeight="1">
      <c r="B5" s="106" t="s">
        <v>38</v>
      </c>
      <c r="C5" s="103">
        <f>IF(ISBLANK(Case!E34),"",Case!E34)</f>
        <v>122</v>
      </c>
      <c r="D5" s="107">
        <v>50</v>
      </c>
      <c r="E5" s="99"/>
      <c r="F5" s="105"/>
      <c r="G5" s="99"/>
      <c r="H5" s="99"/>
      <c r="I5" s="99"/>
      <c r="J5" s="99"/>
      <c r="K5" s="99"/>
      <c r="L5" s="99"/>
      <c r="M5" s="99"/>
      <c r="N5" s="99"/>
      <c r="O5" s="99"/>
      <c r="P5" s="99"/>
      <c r="Q5" s="99"/>
      <c r="R5" s="99"/>
      <c r="S5" s="99"/>
      <c r="T5" s="99"/>
      <c r="U5" s="99"/>
      <c r="V5" s="99"/>
      <c r="W5" s="99"/>
      <c r="X5" s="99"/>
      <c r="Y5" s="99"/>
    </row>
    <row r="6" spans="2:25" ht="23.25" customHeight="1">
      <c r="B6" s="106" t="s">
        <v>40</v>
      </c>
      <c r="C6" s="103" t="str">
        <f>IF(ISBLANK(Case!E35),"",Case!E35)</f>
        <v>Atif Al-Zahrani</v>
      </c>
      <c r="D6" s="107">
        <v>50</v>
      </c>
      <c r="E6" s="99"/>
      <c r="F6" s="105"/>
      <c r="G6" s="99"/>
      <c r="H6" s="99"/>
      <c r="I6" s="99"/>
      <c r="J6" s="99"/>
      <c r="K6" s="99"/>
      <c r="L6" s="99"/>
      <c r="M6" s="99"/>
      <c r="N6" s="99"/>
      <c r="O6" s="99"/>
      <c r="P6" s="99"/>
      <c r="Q6" s="99"/>
      <c r="R6" s="99"/>
      <c r="S6" s="99"/>
      <c r="T6" s="99"/>
      <c r="U6" s="99"/>
      <c r="V6" s="99"/>
      <c r="W6" s="99"/>
      <c r="X6" s="99"/>
      <c r="Y6" s="99"/>
    </row>
    <row r="7" spans="2:25" ht="23.25" customHeight="1">
      <c r="B7" s="106" t="s">
        <v>43</v>
      </c>
      <c r="C7" s="103">
        <f>IF(ISBLANK(Case!E36),"",Case!E36)</f>
        <v>1996</v>
      </c>
      <c r="D7" s="107">
        <v>70</v>
      </c>
      <c r="E7" s="99"/>
      <c r="F7" s="105"/>
      <c r="G7" s="99"/>
      <c r="H7" s="99"/>
      <c r="I7" s="99"/>
      <c r="J7" s="99"/>
      <c r="K7" s="99"/>
      <c r="L7" s="99"/>
      <c r="M7" s="99"/>
      <c r="N7" s="99"/>
      <c r="O7" s="99"/>
      <c r="P7" s="99"/>
      <c r="Q7" s="99"/>
      <c r="R7" s="99"/>
      <c r="S7" s="99"/>
      <c r="T7" s="99"/>
      <c r="U7" s="99"/>
      <c r="V7" s="99"/>
      <c r="W7" s="99"/>
      <c r="X7" s="99"/>
      <c r="Y7" s="99"/>
    </row>
    <row r="8" spans="2:25" ht="23.25" customHeight="1">
      <c r="B8" s="108">
        <v>1</v>
      </c>
      <c r="C8" s="103" t="str">
        <f>IF(ISBLANK(Case!E57),"",Case!E57)</f>
        <v>Hai Ferguson</v>
      </c>
      <c r="D8" s="102">
        <v>2</v>
      </c>
      <c r="E8" s="99"/>
      <c r="F8" s="105"/>
      <c r="G8" s="99"/>
      <c r="H8" s="99"/>
      <c r="I8" s="99"/>
      <c r="J8" s="99"/>
      <c r="K8" s="99"/>
      <c r="L8" s="99"/>
      <c r="M8" s="99"/>
      <c r="N8" s="99"/>
      <c r="O8" s="99"/>
      <c r="P8" s="99"/>
      <c r="Q8" s="99"/>
      <c r="R8" s="99"/>
      <c r="S8" s="99"/>
      <c r="T8" s="99"/>
      <c r="U8" s="99"/>
      <c r="V8" s="99"/>
      <c r="W8" s="99"/>
      <c r="X8" s="99"/>
      <c r="Y8" s="99"/>
    </row>
    <row r="9" spans="2:25" ht="23.25" customHeight="1">
      <c r="B9" s="108">
        <f t="shared" ref="B9:B72" si="0">B8+1</f>
        <v>2</v>
      </c>
      <c r="C9" s="103" t="str">
        <f>IF(ISBLANK(Case!E58),"",Case!E58)</f>
        <v>Arnulfo Lara</v>
      </c>
      <c r="D9" s="102">
        <v>2</v>
      </c>
      <c r="E9" s="99"/>
      <c r="F9" s="105"/>
      <c r="G9" s="99"/>
      <c r="H9" s="99"/>
      <c r="I9" s="99"/>
      <c r="J9" s="99"/>
      <c r="K9" s="99"/>
      <c r="L9" s="99"/>
      <c r="M9" s="99"/>
      <c r="N9" s="99"/>
      <c r="O9" s="99"/>
      <c r="P9" s="99"/>
      <c r="Q9" s="99"/>
      <c r="R9" s="99"/>
      <c r="S9" s="99"/>
      <c r="T9" s="99"/>
      <c r="U9" s="99"/>
      <c r="V9" s="99"/>
      <c r="W9" s="99"/>
      <c r="X9" s="99"/>
      <c r="Y9" s="99"/>
    </row>
    <row r="10" spans="2:25" ht="23.25" customHeight="1">
      <c r="B10" s="108">
        <f t="shared" si="0"/>
        <v>3</v>
      </c>
      <c r="C10" s="103" t="str">
        <f>IF(ISBLANK(Case!E59),"",Case!E59)</f>
        <v>Bob Garza</v>
      </c>
      <c r="D10" s="102">
        <v>2</v>
      </c>
      <c r="E10" s="99"/>
      <c r="F10" s="105"/>
      <c r="G10" s="99"/>
      <c r="H10" s="99"/>
      <c r="I10" s="99"/>
      <c r="J10" s="99"/>
      <c r="K10" s="99"/>
      <c r="L10" s="99"/>
      <c r="M10" s="99"/>
      <c r="N10" s="99"/>
      <c r="O10" s="99"/>
      <c r="P10" s="99"/>
      <c r="Q10" s="99"/>
      <c r="R10" s="99"/>
      <c r="S10" s="99"/>
      <c r="T10" s="99"/>
      <c r="U10" s="99"/>
      <c r="V10" s="99"/>
      <c r="W10" s="99"/>
      <c r="X10" s="99"/>
      <c r="Y10" s="99"/>
    </row>
    <row r="11" spans="2:25" ht="23.25" customHeight="1">
      <c r="B11" s="108">
        <f t="shared" si="0"/>
        <v>4</v>
      </c>
      <c r="C11" s="103" t="str">
        <f>IF(ISBLANK(Case!E60),"",Case!E60)</f>
        <v>Wilda Whitehead</v>
      </c>
      <c r="D11" s="102">
        <v>2</v>
      </c>
      <c r="E11" s="99"/>
      <c r="F11" s="105"/>
      <c r="G11" s="99"/>
      <c r="H11" s="99"/>
      <c r="I11" s="99"/>
      <c r="J11" s="99"/>
      <c r="K11" s="99"/>
      <c r="L11" s="99"/>
      <c r="M11" s="99"/>
      <c r="N11" s="99"/>
      <c r="O11" s="99"/>
      <c r="P11" s="99"/>
      <c r="Q11" s="99"/>
      <c r="R11" s="99"/>
      <c r="S11" s="99"/>
      <c r="T11" s="99"/>
      <c r="U11" s="99"/>
      <c r="V11" s="99"/>
      <c r="W11" s="99"/>
      <c r="X11" s="99"/>
      <c r="Y11" s="99"/>
    </row>
    <row r="12" spans="2:25" ht="23.25" customHeight="1">
      <c r="B12" s="108">
        <f t="shared" si="0"/>
        <v>5</v>
      </c>
      <c r="C12" s="103" t="str">
        <f>IF(ISBLANK(Case!E61),"",Case!E61)</f>
        <v>Mervin Gaines</v>
      </c>
      <c r="D12" s="102">
        <v>2</v>
      </c>
      <c r="E12" s="99"/>
      <c r="F12" s="105"/>
      <c r="G12" s="99"/>
      <c r="H12" s="99"/>
      <c r="I12" s="99"/>
      <c r="J12" s="99"/>
      <c r="K12" s="99"/>
      <c r="L12" s="99"/>
      <c r="M12" s="99"/>
      <c r="N12" s="99"/>
      <c r="O12" s="99"/>
      <c r="P12" s="99"/>
      <c r="Q12" s="99"/>
      <c r="R12" s="99"/>
      <c r="S12" s="99"/>
      <c r="T12" s="99"/>
      <c r="U12" s="99"/>
      <c r="V12" s="99"/>
      <c r="W12" s="99"/>
      <c r="X12" s="99"/>
      <c r="Y12" s="99"/>
    </row>
    <row r="13" spans="2:25" ht="23.25" customHeight="1">
      <c r="B13" s="108">
        <f t="shared" si="0"/>
        <v>6</v>
      </c>
      <c r="C13" s="103" t="str">
        <f>IF(ISBLANK(Case!E62),"",Case!E62)</f>
        <v>Edna Gomez</v>
      </c>
      <c r="D13" s="102">
        <v>2</v>
      </c>
      <c r="E13" s="99"/>
      <c r="F13" s="105"/>
      <c r="G13" s="99"/>
      <c r="H13" s="99"/>
      <c r="I13" s="99"/>
      <c r="J13" s="99"/>
      <c r="K13" s="99"/>
      <c r="L13" s="99"/>
      <c r="M13" s="99"/>
      <c r="N13" s="99"/>
      <c r="O13" s="99"/>
      <c r="P13" s="99"/>
      <c r="Q13" s="99"/>
      <c r="R13" s="99"/>
      <c r="S13" s="99"/>
      <c r="T13" s="99"/>
      <c r="U13" s="99"/>
      <c r="V13" s="99"/>
      <c r="W13" s="99"/>
      <c r="X13" s="99"/>
      <c r="Y13" s="99"/>
    </row>
    <row r="14" spans="2:25" ht="23.25" customHeight="1">
      <c r="B14" s="108">
        <f t="shared" si="0"/>
        <v>7</v>
      </c>
      <c r="C14" s="103" t="str">
        <f>IF(ISBLANK(Case!E63),"",Case!E63)</f>
        <v>Queen Silva</v>
      </c>
      <c r="D14" s="102">
        <v>2</v>
      </c>
      <c r="E14" s="99"/>
      <c r="F14" s="105"/>
      <c r="G14" s="99"/>
      <c r="H14" s="99"/>
      <c r="I14" s="99"/>
      <c r="J14" s="99"/>
      <c r="K14" s="99"/>
      <c r="L14" s="99"/>
      <c r="M14" s="99"/>
      <c r="N14" s="99"/>
      <c r="O14" s="99"/>
      <c r="P14" s="99"/>
      <c r="Q14" s="99"/>
      <c r="R14" s="99"/>
      <c r="S14" s="99"/>
      <c r="T14" s="99"/>
      <c r="U14" s="99"/>
      <c r="V14" s="99"/>
      <c r="W14" s="99"/>
      <c r="X14" s="99"/>
      <c r="Y14" s="99"/>
    </row>
    <row r="15" spans="2:25" ht="23.25" customHeight="1">
      <c r="B15" s="108">
        <f t="shared" si="0"/>
        <v>8</v>
      </c>
      <c r="C15" s="103" t="str">
        <f>IF(ISBLANK(Case!E64),"",Case!E64)</f>
        <v>Joan Graham</v>
      </c>
      <c r="D15" s="102">
        <v>2</v>
      </c>
      <c r="E15" s="99"/>
      <c r="F15" s="105"/>
      <c r="G15" s="99"/>
      <c r="H15" s="99"/>
      <c r="I15" s="99"/>
      <c r="J15" s="99"/>
      <c r="K15" s="99"/>
      <c r="L15" s="99"/>
      <c r="M15" s="99"/>
      <c r="N15" s="99"/>
      <c r="O15" s="99"/>
      <c r="P15" s="99"/>
      <c r="Q15" s="99"/>
      <c r="R15" s="99"/>
      <c r="S15" s="99"/>
      <c r="T15" s="99"/>
      <c r="U15" s="99"/>
      <c r="V15" s="99"/>
      <c r="W15" s="99"/>
      <c r="X15" s="99"/>
      <c r="Y15" s="99"/>
    </row>
    <row r="16" spans="2:25" ht="23.25" customHeight="1">
      <c r="B16" s="108">
        <f t="shared" si="0"/>
        <v>9</v>
      </c>
      <c r="C16" s="103" t="str">
        <f>IF(ISBLANK(Case!E65),"",Case!E65)</f>
        <v>Hassan Curtis</v>
      </c>
      <c r="D16" s="102">
        <v>2</v>
      </c>
      <c r="E16" s="99"/>
      <c r="F16" s="105"/>
      <c r="G16" s="99"/>
      <c r="H16" s="99"/>
      <c r="I16" s="99"/>
      <c r="J16" s="99"/>
      <c r="K16" s="99"/>
      <c r="L16" s="99"/>
      <c r="M16" s="99"/>
      <c r="N16" s="99"/>
      <c r="O16" s="99"/>
      <c r="P16" s="99"/>
      <c r="Q16" s="99"/>
      <c r="R16" s="99"/>
      <c r="S16" s="99"/>
      <c r="T16" s="99"/>
      <c r="U16" s="99"/>
      <c r="V16" s="99"/>
      <c r="W16" s="99"/>
      <c r="X16" s="99"/>
      <c r="Y16" s="99"/>
    </row>
    <row r="17" spans="2:25" ht="23.25" customHeight="1">
      <c r="B17" s="108">
        <f t="shared" si="0"/>
        <v>10</v>
      </c>
      <c r="C17" s="103" t="str">
        <f>IF(ISBLANK(Case!E66),"",Case!E66)</f>
        <v>Leopoldo Harrell</v>
      </c>
      <c r="D17" s="102">
        <v>2</v>
      </c>
      <c r="E17" s="99"/>
      <c r="F17" s="105"/>
      <c r="G17" s="99"/>
      <c r="H17" s="99"/>
      <c r="I17" s="99"/>
      <c r="J17" s="99"/>
      <c r="K17" s="99"/>
      <c r="L17" s="99"/>
      <c r="M17" s="99"/>
      <c r="N17" s="99"/>
      <c r="O17" s="99"/>
      <c r="P17" s="99"/>
      <c r="Q17" s="99"/>
      <c r="R17" s="99"/>
      <c r="S17" s="99"/>
      <c r="T17" s="99"/>
      <c r="U17" s="99"/>
      <c r="V17" s="99"/>
      <c r="W17" s="99"/>
      <c r="X17" s="99"/>
      <c r="Y17" s="99"/>
    </row>
    <row r="18" spans="2:25" ht="23.25" customHeight="1">
      <c r="B18" s="108">
        <f t="shared" si="0"/>
        <v>11</v>
      </c>
      <c r="C18" s="103" t="str">
        <f>IF(ISBLANK(Case!E67),"",Case!E67)</f>
        <v>Gay Cole</v>
      </c>
      <c r="D18" s="102">
        <v>2</v>
      </c>
      <c r="E18" s="99"/>
      <c r="F18" s="105"/>
      <c r="G18" s="99"/>
      <c r="H18" s="99"/>
      <c r="I18" s="99"/>
      <c r="J18" s="99"/>
      <c r="K18" s="99"/>
      <c r="L18" s="99"/>
      <c r="M18" s="99"/>
      <c r="N18" s="99"/>
      <c r="O18" s="99"/>
      <c r="P18" s="99"/>
      <c r="Q18" s="99"/>
      <c r="R18" s="99"/>
      <c r="S18" s="99"/>
      <c r="T18" s="99"/>
      <c r="U18" s="99"/>
      <c r="V18" s="99"/>
      <c r="W18" s="99"/>
      <c r="X18" s="99"/>
      <c r="Y18" s="99"/>
    </row>
    <row r="19" spans="2:25" ht="23.25" customHeight="1">
      <c r="B19" s="108">
        <f t="shared" si="0"/>
        <v>12</v>
      </c>
      <c r="C19" s="103" t="str">
        <f>IF(ISBLANK(Case!E68),"",Case!E68)</f>
        <v>Dorian Mooney</v>
      </c>
      <c r="D19" s="102">
        <v>2</v>
      </c>
      <c r="E19" s="99"/>
      <c r="F19" s="105"/>
      <c r="G19" s="99"/>
      <c r="H19" s="99"/>
      <c r="I19" s="99"/>
      <c r="J19" s="99"/>
      <c r="K19" s="99"/>
      <c r="L19" s="99"/>
      <c r="M19" s="99"/>
      <c r="N19" s="99"/>
      <c r="O19" s="99"/>
      <c r="P19" s="99"/>
      <c r="Q19" s="99"/>
      <c r="R19" s="99"/>
      <c r="S19" s="99"/>
      <c r="T19" s="99"/>
      <c r="U19" s="99"/>
      <c r="V19" s="99"/>
      <c r="W19" s="99"/>
      <c r="X19" s="99"/>
      <c r="Y19" s="99"/>
    </row>
    <row r="20" spans="2:25" ht="23.25" customHeight="1">
      <c r="B20" s="108">
        <f t="shared" si="0"/>
        <v>13</v>
      </c>
      <c r="C20" s="103" t="str">
        <f>IF(ISBLANK(Case!E69),"",Case!E69)</f>
        <v>Tuan Sloan</v>
      </c>
      <c r="D20" s="102">
        <v>2</v>
      </c>
      <c r="E20" s="99"/>
      <c r="F20" s="105"/>
      <c r="G20" s="99"/>
      <c r="H20" s="99"/>
      <c r="I20" s="99"/>
      <c r="J20" s="99"/>
      <c r="K20" s="99"/>
      <c r="L20" s="99"/>
      <c r="M20" s="99"/>
      <c r="N20" s="99"/>
      <c r="O20" s="99"/>
      <c r="P20" s="99"/>
      <c r="Q20" s="99"/>
      <c r="R20" s="99"/>
      <c r="S20" s="99"/>
      <c r="T20" s="99"/>
      <c r="U20" s="99"/>
      <c r="V20" s="99"/>
      <c r="W20" s="99"/>
      <c r="X20" s="99"/>
      <c r="Y20" s="99"/>
    </row>
    <row r="21" spans="2:25" ht="23.25" customHeight="1">
      <c r="B21" s="108">
        <f t="shared" si="0"/>
        <v>14</v>
      </c>
      <c r="C21" s="103" t="str">
        <f>IF(ISBLANK(Case!E70),"",Case!E70)</f>
        <v>Martha Dudley</v>
      </c>
      <c r="D21" s="102">
        <v>2</v>
      </c>
      <c r="E21" s="99"/>
      <c r="F21" s="105"/>
      <c r="G21" s="99"/>
      <c r="H21" s="99"/>
      <c r="I21" s="99"/>
      <c r="J21" s="99"/>
      <c r="K21" s="99"/>
      <c r="L21" s="99"/>
      <c r="M21" s="99"/>
      <c r="N21" s="99"/>
      <c r="O21" s="99"/>
      <c r="P21" s="99"/>
      <c r="Q21" s="99"/>
      <c r="R21" s="99"/>
      <c r="S21" s="99"/>
      <c r="T21" s="99"/>
      <c r="U21" s="99"/>
      <c r="V21" s="99"/>
      <c r="W21" s="99"/>
      <c r="X21" s="99"/>
      <c r="Y21" s="99"/>
    </row>
    <row r="22" spans="2:25" ht="23.25" customHeight="1">
      <c r="B22" s="108">
        <f t="shared" si="0"/>
        <v>15</v>
      </c>
      <c r="C22" s="103" t="str">
        <f>IF(ISBLANK(Case!E71),"",Case!E71)</f>
        <v>Anibal Vazquez</v>
      </c>
      <c r="D22" s="102">
        <v>2</v>
      </c>
      <c r="E22" s="99"/>
      <c r="F22" s="105"/>
      <c r="G22" s="99"/>
      <c r="H22" s="99"/>
      <c r="I22" s="99"/>
      <c r="J22" s="99"/>
      <c r="K22" s="99"/>
      <c r="L22" s="99"/>
      <c r="M22" s="99"/>
      <c r="N22" s="99"/>
      <c r="O22" s="99"/>
      <c r="P22" s="99"/>
      <c r="Q22" s="99"/>
      <c r="R22" s="99"/>
      <c r="S22" s="99"/>
      <c r="T22" s="99"/>
      <c r="U22" s="99"/>
      <c r="V22" s="99"/>
      <c r="W22" s="99"/>
      <c r="X22" s="99"/>
      <c r="Y22" s="99"/>
    </row>
    <row r="23" spans="2:25" ht="23.25" customHeight="1">
      <c r="B23" s="108">
        <f t="shared" si="0"/>
        <v>16</v>
      </c>
      <c r="C23" s="103" t="str">
        <f>IF(ISBLANK(Case!E72),"",Case!E72)</f>
        <v>Freeman Atkinson</v>
      </c>
      <c r="D23" s="102">
        <v>2</v>
      </c>
      <c r="E23" s="99"/>
      <c r="F23" s="105"/>
      <c r="G23" s="99"/>
      <c r="H23" s="99"/>
      <c r="I23" s="99"/>
      <c r="J23" s="99"/>
      <c r="K23" s="99"/>
      <c r="L23" s="99"/>
      <c r="M23" s="99"/>
      <c r="N23" s="99"/>
      <c r="O23" s="99"/>
      <c r="P23" s="99"/>
      <c r="Q23" s="99"/>
      <c r="R23" s="99"/>
      <c r="S23" s="99"/>
      <c r="T23" s="99"/>
      <c r="U23" s="99"/>
      <c r="V23" s="99"/>
      <c r="W23" s="99"/>
      <c r="X23" s="99"/>
      <c r="Y23" s="99"/>
    </row>
    <row r="24" spans="2:25" ht="23.25" customHeight="1">
      <c r="B24" s="108">
        <f t="shared" si="0"/>
        <v>17</v>
      </c>
      <c r="C24" s="103" t="str">
        <f>IF(ISBLANK(Case!E73),"",Case!E73)</f>
        <v>Flora Villa</v>
      </c>
      <c r="D24" s="102">
        <v>2</v>
      </c>
      <c r="E24" s="99"/>
      <c r="F24" s="105"/>
      <c r="G24" s="99"/>
      <c r="H24" s="99"/>
      <c r="I24" s="99"/>
      <c r="J24" s="99"/>
      <c r="K24" s="99"/>
      <c r="L24" s="99"/>
      <c r="M24" s="99"/>
      <c r="N24" s="99"/>
      <c r="O24" s="99"/>
      <c r="P24" s="99"/>
      <c r="Q24" s="99"/>
      <c r="R24" s="99"/>
      <c r="S24" s="99"/>
      <c r="T24" s="99"/>
      <c r="U24" s="99"/>
      <c r="V24" s="99"/>
      <c r="W24" s="99"/>
      <c r="X24" s="99"/>
      <c r="Y24" s="99"/>
    </row>
    <row r="25" spans="2:25" ht="23.25" customHeight="1">
      <c r="B25" s="108">
        <f t="shared" si="0"/>
        <v>18</v>
      </c>
      <c r="C25" s="103" t="str">
        <f>IF(ISBLANK(Case!E74),"",Case!E74)</f>
        <v>Millicent Buchanan</v>
      </c>
      <c r="D25" s="102">
        <v>2</v>
      </c>
      <c r="E25" s="99"/>
      <c r="F25" s="105"/>
      <c r="G25" s="99"/>
      <c r="H25" s="99"/>
      <c r="I25" s="99"/>
      <c r="J25" s="99"/>
      <c r="K25" s="99"/>
      <c r="L25" s="99"/>
      <c r="M25" s="99"/>
      <c r="N25" s="99"/>
      <c r="O25" s="99"/>
      <c r="P25" s="99"/>
      <c r="Q25" s="99"/>
      <c r="R25" s="99"/>
      <c r="S25" s="99"/>
      <c r="T25" s="99"/>
      <c r="U25" s="99"/>
      <c r="V25" s="99"/>
      <c r="W25" s="99"/>
      <c r="X25" s="99"/>
      <c r="Y25" s="99"/>
    </row>
    <row r="26" spans="2:25" ht="23.25" customHeight="1">
      <c r="B26" s="108">
        <f t="shared" si="0"/>
        <v>19</v>
      </c>
      <c r="C26" s="103" t="str">
        <f>IF(ISBLANK(Case!E75),"",Case!E75)</f>
        <v>Debbie Orozco</v>
      </c>
      <c r="D26" s="102">
        <v>2</v>
      </c>
      <c r="E26" s="99"/>
      <c r="F26" s="105"/>
      <c r="G26" s="99"/>
      <c r="H26" s="99"/>
      <c r="I26" s="99"/>
      <c r="J26" s="99"/>
      <c r="K26" s="99"/>
      <c r="L26" s="99"/>
      <c r="M26" s="99"/>
      <c r="N26" s="99"/>
      <c r="O26" s="99"/>
      <c r="P26" s="99"/>
      <c r="Q26" s="99"/>
      <c r="R26" s="99"/>
      <c r="S26" s="99"/>
      <c r="T26" s="99"/>
      <c r="U26" s="99"/>
      <c r="V26" s="99"/>
      <c r="W26" s="99"/>
      <c r="X26" s="99"/>
      <c r="Y26" s="99"/>
    </row>
    <row r="27" spans="2:25" ht="23.25" customHeight="1">
      <c r="B27" s="108">
        <f t="shared" si="0"/>
        <v>20</v>
      </c>
      <c r="C27" s="103" t="str">
        <f>IF(ISBLANK(Case!E76),"",Case!E76)</f>
        <v>Johnnie Huff</v>
      </c>
      <c r="D27" s="102">
        <v>2</v>
      </c>
      <c r="E27" s="99"/>
      <c r="F27" s="105"/>
      <c r="G27" s="99"/>
      <c r="H27" s="99"/>
      <c r="I27" s="99"/>
      <c r="J27" s="99"/>
      <c r="K27" s="99"/>
      <c r="L27" s="99"/>
      <c r="M27" s="99"/>
      <c r="N27" s="99"/>
      <c r="O27" s="99"/>
      <c r="P27" s="99"/>
      <c r="Q27" s="99"/>
      <c r="R27" s="99"/>
      <c r="S27" s="99"/>
      <c r="T27" s="99"/>
      <c r="U27" s="99"/>
      <c r="V27" s="99"/>
      <c r="W27" s="99"/>
      <c r="X27" s="99"/>
      <c r="Y27" s="99"/>
    </row>
    <row r="28" spans="2:25" ht="23.25" customHeight="1">
      <c r="B28" s="108">
        <f t="shared" si="0"/>
        <v>21</v>
      </c>
      <c r="C28" s="103">
        <f>IF(ISBLANK(Case!E93),"",Case!E93)</f>
        <v>19</v>
      </c>
      <c r="D28" s="102">
        <v>4</v>
      </c>
      <c r="E28" s="99"/>
      <c r="F28" s="105"/>
    </row>
    <row r="29" spans="2:25" ht="23.25" customHeight="1">
      <c r="B29" s="108">
        <f t="shared" si="0"/>
        <v>22</v>
      </c>
      <c r="C29" s="103">
        <f>IF(ISBLANK(Case!E94),"",Case!E94)</f>
        <v>11</v>
      </c>
      <c r="D29" s="102">
        <v>4</v>
      </c>
      <c r="E29" s="99"/>
      <c r="F29" s="105"/>
    </row>
    <row r="30" spans="2:25" ht="23.25" customHeight="1">
      <c r="B30" s="108">
        <f t="shared" si="0"/>
        <v>23</v>
      </c>
      <c r="C30" s="103">
        <f>IF(ISBLANK(Case!E95),"",Case!E95)</f>
        <v>11</v>
      </c>
      <c r="D30" s="102">
        <v>4</v>
      </c>
      <c r="E30" s="99"/>
      <c r="F30" s="105"/>
    </row>
    <row r="31" spans="2:25" ht="23.25" customHeight="1">
      <c r="B31" s="108">
        <f t="shared" si="0"/>
        <v>24</v>
      </c>
      <c r="C31" s="103">
        <f>IF(ISBLANK(Case!E96),"",Case!E96)</f>
        <v>9</v>
      </c>
      <c r="D31" s="102">
        <v>4</v>
      </c>
      <c r="E31" s="99"/>
      <c r="F31" s="105"/>
    </row>
    <row r="32" spans="2:25" s="96" customFormat="1" ht="23.25" customHeight="1">
      <c r="B32" s="108">
        <f t="shared" si="0"/>
        <v>25</v>
      </c>
      <c r="C32" s="103">
        <f>IF(ISBLANK(Case!E97),"",Case!E97)</f>
        <v>11</v>
      </c>
      <c r="D32" s="102">
        <v>4</v>
      </c>
      <c r="E32" s="99"/>
      <c r="F32" s="105"/>
    </row>
    <row r="33" spans="2:6" s="96" customFormat="1" ht="23.25" customHeight="1">
      <c r="B33" s="108">
        <f t="shared" si="0"/>
        <v>26</v>
      </c>
      <c r="C33" s="103">
        <f>IF(ISBLANK(Case!E98),"",Case!E98)</f>
        <v>15</v>
      </c>
      <c r="D33" s="102">
        <v>4</v>
      </c>
      <c r="E33" s="99"/>
      <c r="F33" s="105"/>
    </row>
    <row r="34" spans="2:6" s="96" customFormat="1" ht="23.25" customHeight="1">
      <c r="B34" s="108">
        <f t="shared" si="0"/>
        <v>27</v>
      </c>
      <c r="C34" s="103">
        <f>IF(ISBLANK(Case!E99),"",Case!E99)</f>
        <v>15</v>
      </c>
      <c r="D34" s="102">
        <v>4</v>
      </c>
      <c r="E34" s="99"/>
      <c r="F34" s="105"/>
    </row>
    <row r="35" spans="2:6" s="96" customFormat="1" ht="23.25" customHeight="1">
      <c r="B35" s="108">
        <f t="shared" si="0"/>
        <v>28</v>
      </c>
      <c r="C35" s="103">
        <f>IF(ISBLANK(Case!E100),"",Case!E100)</f>
        <v>7</v>
      </c>
      <c r="D35" s="102">
        <v>4</v>
      </c>
      <c r="E35" s="99"/>
      <c r="F35" s="105"/>
    </row>
    <row r="36" spans="2:6" s="96" customFormat="1" ht="23.25" customHeight="1">
      <c r="B36" s="108">
        <f t="shared" si="0"/>
        <v>29</v>
      </c>
      <c r="C36" s="103">
        <f>IF(ISBLANK(Case!E101),"",Case!E101)</f>
        <v>11</v>
      </c>
      <c r="D36" s="102">
        <v>4</v>
      </c>
      <c r="E36" s="99"/>
      <c r="F36" s="105"/>
    </row>
    <row r="37" spans="2:6" s="96" customFormat="1" ht="23.25" customHeight="1">
      <c r="B37" s="108">
        <f t="shared" si="0"/>
        <v>30</v>
      </c>
      <c r="C37" s="103">
        <f>IF(ISBLANK(Case!E102),"",Case!E102)</f>
        <v>7</v>
      </c>
      <c r="D37" s="102">
        <v>4</v>
      </c>
      <c r="E37" s="99"/>
      <c r="F37" s="105"/>
    </row>
    <row r="38" spans="2:6" s="96" customFormat="1" ht="23.25" customHeight="1">
      <c r="B38" s="108">
        <f t="shared" si="0"/>
        <v>31</v>
      </c>
      <c r="C38" s="103">
        <f>IF(ISBLANK(Case!E103),"",Case!E103)</f>
        <v>11</v>
      </c>
      <c r="D38" s="102">
        <v>4</v>
      </c>
      <c r="E38" s="99"/>
      <c r="F38" s="105"/>
    </row>
    <row r="39" spans="2:6" s="96" customFormat="1" ht="23.25" customHeight="1">
      <c r="B39" s="108">
        <f t="shared" si="0"/>
        <v>32</v>
      </c>
      <c r="C39" s="103">
        <f>IF(ISBLANK(Case!E104),"",Case!E104)</f>
        <v>9</v>
      </c>
      <c r="D39" s="102">
        <v>4</v>
      </c>
      <c r="E39" s="99"/>
      <c r="F39" s="105"/>
    </row>
    <row r="40" spans="2:6" s="96" customFormat="1" ht="23.25" customHeight="1">
      <c r="B40" s="108">
        <f t="shared" si="0"/>
        <v>33</v>
      </c>
      <c r="C40" s="103">
        <f>IF(ISBLANK(Case!E105),"",Case!E105)</f>
        <v>7</v>
      </c>
      <c r="D40" s="102">
        <v>4</v>
      </c>
      <c r="E40" s="99"/>
      <c r="F40" s="105"/>
    </row>
    <row r="41" spans="2:6" s="96" customFormat="1" ht="23.25" customHeight="1">
      <c r="B41" s="108">
        <f t="shared" si="0"/>
        <v>34</v>
      </c>
      <c r="C41" s="103">
        <f>IF(ISBLANK(Case!E106),"",Case!E106)</f>
        <v>7</v>
      </c>
      <c r="D41" s="102">
        <v>4</v>
      </c>
      <c r="E41" s="99"/>
      <c r="F41" s="105"/>
    </row>
    <row r="42" spans="2:6" s="96" customFormat="1" ht="23.25" customHeight="1">
      <c r="B42" s="108">
        <f t="shared" si="0"/>
        <v>35</v>
      </c>
      <c r="C42" s="103">
        <f>IF(ISBLANK(Case!E107),"",Case!E107)</f>
        <v>10</v>
      </c>
      <c r="D42" s="102">
        <v>4</v>
      </c>
      <c r="E42" s="99"/>
      <c r="F42" s="105"/>
    </row>
    <row r="43" spans="2:6" s="96" customFormat="1" ht="23.25" customHeight="1">
      <c r="B43" s="108">
        <f t="shared" si="0"/>
        <v>36</v>
      </c>
      <c r="C43" s="103">
        <f>IF(ISBLANK(Case!E108),"",Case!E108)</f>
        <v>15</v>
      </c>
      <c r="D43" s="102">
        <v>4</v>
      </c>
      <c r="E43" s="99"/>
      <c r="F43" s="105"/>
    </row>
    <row r="44" spans="2:6" s="96" customFormat="1" ht="23.25" customHeight="1">
      <c r="B44" s="108">
        <f t="shared" si="0"/>
        <v>37</v>
      </c>
      <c r="C44" s="103">
        <f>IF(ISBLANK(Case!E109),"",Case!E109)</f>
        <v>10</v>
      </c>
      <c r="D44" s="102">
        <v>4</v>
      </c>
      <c r="E44" s="99"/>
      <c r="F44" s="105"/>
    </row>
    <row r="45" spans="2:6" s="96" customFormat="1" ht="23.25" customHeight="1">
      <c r="B45" s="108">
        <f t="shared" si="0"/>
        <v>38</v>
      </c>
      <c r="C45" s="103">
        <f>IF(ISBLANK(Case!E110),"",Case!E110)</f>
        <v>7</v>
      </c>
      <c r="D45" s="102">
        <v>4</v>
      </c>
      <c r="E45" s="99"/>
      <c r="F45" s="105"/>
    </row>
    <row r="46" spans="2:6" s="96" customFormat="1" ht="23.25" customHeight="1">
      <c r="B46" s="108">
        <f t="shared" si="0"/>
        <v>39</v>
      </c>
      <c r="C46" s="103">
        <f>IF(ISBLANK(Case!E111),"",Case!E111)</f>
        <v>9</v>
      </c>
      <c r="D46" s="102">
        <v>4</v>
      </c>
      <c r="E46" s="99"/>
      <c r="F46" s="105"/>
    </row>
    <row r="47" spans="2:6" s="96" customFormat="1" ht="23.25" customHeight="1">
      <c r="B47" s="108">
        <f t="shared" si="0"/>
        <v>40</v>
      </c>
      <c r="C47" s="103">
        <f>IF(ISBLANK(Case!E112),"",Case!E112)</f>
        <v>7</v>
      </c>
      <c r="D47" s="102">
        <v>4</v>
      </c>
      <c r="E47" s="99"/>
      <c r="F47" s="105"/>
    </row>
    <row r="48" spans="2:6" s="96" customFormat="1" ht="23.25" customHeight="1">
      <c r="B48" s="108">
        <f t="shared" si="0"/>
        <v>41</v>
      </c>
      <c r="C48" s="103">
        <f>IF(ISBLANK(Case!E129),"",Case!E129)</f>
        <v>1996</v>
      </c>
      <c r="D48" s="102">
        <v>6</v>
      </c>
      <c r="E48" s="99"/>
      <c r="F48" s="105"/>
    </row>
    <row r="49" spans="2:6" s="96" customFormat="1" ht="23.25" customHeight="1">
      <c r="B49" s="108">
        <f t="shared" si="0"/>
        <v>42</v>
      </c>
      <c r="C49" s="103">
        <f>IF(ISBLANK(Case!E130),"",Case!E130)</f>
        <v>1999</v>
      </c>
      <c r="D49" s="102">
        <v>6</v>
      </c>
      <c r="E49" s="99"/>
      <c r="F49" s="105"/>
    </row>
    <row r="50" spans="2:6" s="96" customFormat="1" ht="23.25" customHeight="1">
      <c r="B50" s="108">
        <f t="shared" si="0"/>
        <v>43</v>
      </c>
      <c r="C50" s="103">
        <f>IF(ISBLANK(Case!E131),"",Case!E131)</f>
        <v>1991</v>
      </c>
      <c r="D50" s="102">
        <v>6</v>
      </c>
      <c r="E50" s="99"/>
      <c r="F50" s="105"/>
    </row>
    <row r="51" spans="2:6" s="96" customFormat="1" ht="23.25" customHeight="1">
      <c r="B51" s="108">
        <f t="shared" si="0"/>
        <v>44</v>
      </c>
      <c r="C51" s="103">
        <f>IF(ISBLANK(Case!E132),"",Case!E132)</f>
        <v>2006</v>
      </c>
      <c r="D51" s="102">
        <v>6</v>
      </c>
      <c r="E51" s="99"/>
      <c r="F51" s="105"/>
    </row>
    <row r="52" spans="2:6" s="96" customFormat="1" ht="23.25" customHeight="1">
      <c r="B52" s="108">
        <f t="shared" si="0"/>
        <v>45</v>
      </c>
      <c r="C52" s="103">
        <f>IF(ISBLANK(Case!E133),"",Case!E133)</f>
        <v>2004</v>
      </c>
      <c r="D52" s="102">
        <v>6</v>
      </c>
      <c r="E52" s="99"/>
      <c r="F52" s="105"/>
    </row>
    <row r="53" spans="2:6" s="96" customFormat="1" ht="23.25" customHeight="1">
      <c r="B53" s="108">
        <f t="shared" si="0"/>
        <v>46</v>
      </c>
      <c r="C53" s="103">
        <f>IF(ISBLANK(Case!E134),"",Case!E134)</f>
        <v>1994</v>
      </c>
      <c r="D53" s="102">
        <v>6</v>
      </c>
      <c r="E53" s="99"/>
      <c r="F53" s="105"/>
    </row>
    <row r="54" spans="2:6" s="96" customFormat="1" ht="23.25" customHeight="1">
      <c r="B54" s="108">
        <f t="shared" si="0"/>
        <v>47</v>
      </c>
      <c r="C54" s="103">
        <f>IF(ISBLANK(Case!E135),"",Case!E135)</f>
        <v>1997</v>
      </c>
      <c r="D54" s="102">
        <v>6</v>
      </c>
      <c r="E54" s="99"/>
      <c r="F54" s="105"/>
    </row>
    <row r="55" spans="2:6" s="96" customFormat="1" ht="23.25" customHeight="1">
      <c r="B55" s="108">
        <f t="shared" si="0"/>
        <v>48</v>
      </c>
      <c r="C55" s="103">
        <f>IF(ISBLANK(Case!E136),"",Case!E136)</f>
        <v>1996</v>
      </c>
      <c r="D55" s="102">
        <v>6</v>
      </c>
      <c r="E55" s="99"/>
      <c r="F55" s="105"/>
    </row>
    <row r="56" spans="2:6" s="96" customFormat="1" ht="23.25" customHeight="1">
      <c r="B56" s="108">
        <f t="shared" si="0"/>
        <v>49</v>
      </c>
      <c r="C56" s="103">
        <f>IF(ISBLANK(Case!E137),"",Case!E137)</f>
        <v>1991</v>
      </c>
      <c r="D56" s="102">
        <v>6</v>
      </c>
      <c r="E56" s="99"/>
      <c r="F56" s="105"/>
    </row>
    <row r="57" spans="2:6" s="96" customFormat="1" ht="23.25" customHeight="1">
      <c r="B57" s="108">
        <f t="shared" si="0"/>
        <v>50</v>
      </c>
      <c r="C57" s="103">
        <f>IF(ISBLANK(Case!E138),"",Case!E138)</f>
        <v>1994</v>
      </c>
      <c r="D57" s="102">
        <v>6</v>
      </c>
      <c r="E57" s="99"/>
      <c r="F57" s="105"/>
    </row>
    <row r="58" spans="2:6" s="96" customFormat="1" ht="23.25" customHeight="1">
      <c r="B58" s="108">
        <f t="shared" si="0"/>
        <v>51</v>
      </c>
      <c r="C58" s="103">
        <f>IF(ISBLANK(Case!E139),"",Case!E139)</f>
        <v>1998</v>
      </c>
      <c r="D58" s="102">
        <v>6</v>
      </c>
      <c r="E58" s="99"/>
      <c r="F58" s="105"/>
    </row>
    <row r="59" spans="2:6" s="96" customFormat="1" ht="23.25" customHeight="1">
      <c r="B59" s="108">
        <f t="shared" si="0"/>
        <v>52</v>
      </c>
      <c r="C59" s="103">
        <f>IF(ISBLANK(Case!E140),"",Case!E140)</f>
        <v>2006</v>
      </c>
      <c r="D59" s="102">
        <v>6</v>
      </c>
      <c r="E59" s="99"/>
      <c r="F59" s="105"/>
    </row>
    <row r="60" spans="2:6" s="96" customFormat="1" ht="23.25" customHeight="1">
      <c r="B60" s="108">
        <f t="shared" si="0"/>
        <v>53</v>
      </c>
      <c r="C60" s="103">
        <f>IF(ISBLANK(Case!E141),"",Case!E141)</f>
        <v>1997</v>
      </c>
      <c r="D60" s="102">
        <v>6</v>
      </c>
      <c r="E60" s="99"/>
      <c r="F60" s="105"/>
    </row>
    <row r="61" spans="2:6" s="96" customFormat="1" ht="23.25" customHeight="1">
      <c r="B61" s="108">
        <f t="shared" si="0"/>
        <v>54</v>
      </c>
      <c r="C61" s="103">
        <f>IF(ISBLANK(Case!E142),"",Case!E142)</f>
        <v>2006</v>
      </c>
      <c r="D61" s="102">
        <v>6</v>
      </c>
      <c r="E61" s="99"/>
      <c r="F61" s="105"/>
    </row>
    <row r="62" spans="2:6" s="96" customFormat="1" ht="23.25" customHeight="1">
      <c r="B62" s="108">
        <f t="shared" si="0"/>
        <v>55</v>
      </c>
      <c r="C62" s="103">
        <f>IF(ISBLANK(Case!E143),"",Case!E143)</f>
        <v>2004</v>
      </c>
      <c r="D62" s="102">
        <v>6</v>
      </c>
      <c r="E62" s="99"/>
      <c r="F62" s="105"/>
    </row>
    <row r="63" spans="2:6" s="96" customFormat="1" ht="23.25" customHeight="1">
      <c r="B63" s="108">
        <f t="shared" si="0"/>
        <v>56</v>
      </c>
      <c r="C63" s="103">
        <f>IF(ISBLANK(Case!E144),"",Case!E144)</f>
        <v>1997</v>
      </c>
      <c r="D63" s="102">
        <v>6</v>
      </c>
      <c r="E63" s="99"/>
      <c r="F63" s="105"/>
    </row>
    <row r="64" spans="2:6" s="96" customFormat="1" ht="23.25" customHeight="1">
      <c r="B64" s="108">
        <f t="shared" si="0"/>
        <v>57</v>
      </c>
      <c r="C64" s="103">
        <f>IF(ISBLANK(Case!E145),"",Case!E145)</f>
        <v>2005</v>
      </c>
      <c r="D64" s="102">
        <v>6</v>
      </c>
      <c r="E64" s="99"/>
      <c r="F64" s="105"/>
    </row>
    <row r="65" spans="2:6" s="96" customFormat="1" ht="23.25" customHeight="1">
      <c r="B65" s="108">
        <f t="shared" si="0"/>
        <v>58</v>
      </c>
      <c r="C65" s="103">
        <f>IF(ISBLANK(Case!E146),"",Case!E146)</f>
        <v>1996</v>
      </c>
      <c r="D65" s="102">
        <v>6</v>
      </c>
      <c r="E65" s="99"/>
      <c r="F65" s="105"/>
    </row>
    <row r="66" spans="2:6" s="96" customFormat="1" ht="23.25" customHeight="1">
      <c r="B66" s="108">
        <f t="shared" si="0"/>
        <v>59</v>
      </c>
      <c r="C66" s="103">
        <f>IF(ISBLANK(Case!E147),"",Case!E147)</f>
        <v>2005</v>
      </c>
      <c r="D66" s="102">
        <v>6</v>
      </c>
      <c r="E66" s="99"/>
      <c r="F66" s="105"/>
    </row>
    <row r="67" spans="2:6" s="96" customFormat="1" ht="23.25" customHeight="1">
      <c r="B67" s="108">
        <f t="shared" si="0"/>
        <v>60</v>
      </c>
      <c r="C67" s="103">
        <f>IF(ISBLANK(Case!E148),"",Case!E148)</f>
        <v>2000</v>
      </c>
      <c r="D67" s="102">
        <v>6</v>
      </c>
      <c r="E67" s="99"/>
      <c r="F67" s="105"/>
    </row>
    <row r="68" spans="2:6" s="96" customFormat="1" ht="23.25" customHeight="1">
      <c r="B68" s="108">
        <f t="shared" si="0"/>
        <v>61</v>
      </c>
      <c r="C68" s="103" t="str">
        <f>IF(ISBLANK(Case!E166),"",Case!E166)</f>
        <v>Monday</v>
      </c>
      <c r="D68" s="102">
        <v>7</v>
      </c>
      <c r="E68" s="99"/>
      <c r="F68" s="105"/>
    </row>
    <row r="69" spans="2:6" s="96" customFormat="1" ht="23.25" customHeight="1">
      <c r="B69" s="108">
        <f t="shared" si="0"/>
        <v>62</v>
      </c>
      <c r="C69" s="103" t="str">
        <f>IF(ISBLANK(Case!E167),"",Case!E167)</f>
        <v>Thursday</v>
      </c>
      <c r="D69" s="102">
        <v>7</v>
      </c>
      <c r="E69" s="99"/>
      <c r="F69" s="105"/>
    </row>
    <row r="70" spans="2:6" s="96" customFormat="1" ht="23.25" customHeight="1">
      <c r="B70" s="108">
        <f t="shared" si="0"/>
        <v>63</v>
      </c>
      <c r="C70" s="103" t="str">
        <f>IF(ISBLANK(Case!E168),"",Case!E168)</f>
        <v>Thursday</v>
      </c>
      <c r="D70" s="102">
        <v>7</v>
      </c>
      <c r="E70" s="99"/>
      <c r="F70" s="105"/>
    </row>
    <row r="71" spans="2:6" s="96" customFormat="1" ht="23.25" customHeight="1">
      <c r="B71" s="108">
        <f t="shared" si="0"/>
        <v>64</v>
      </c>
      <c r="C71" s="103" t="str">
        <f>IF(ISBLANK(Case!E169),"",Case!E169)</f>
        <v>Thursday</v>
      </c>
      <c r="D71" s="102">
        <v>7</v>
      </c>
      <c r="E71" s="99"/>
      <c r="F71" s="105"/>
    </row>
    <row r="72" spans="2:6" s="96" customFormat="1" ht="23.25" customHeight="1">
      <c r="B72" s="108">
        <f t="shared" si="0"/>
        <v>65</v>
      </c>
      <c r="C72" s="103" t="str">
        <f>IF(ISBLANK(Case!E170),"",Case!E170)</f>
        <v>Monday</v>
      </c>
      <c r="D72" s="102">
        <v>7</v>
      </c>
      <c r="E72" s="99"/>
      <c r="F72" s="105"/>
    </row>
    <row r="73" spans="2:6" s="96" customFormat="1" ht="23.25" customHeight="1">
      <c r="B73" s="108">
        <f t="shared" ref="B73:B136" si="1">B72+1</f>
        <v>66</v>
      </c>
      <c r="C73" s="103" t="str">
        <f>IF(ISBLANK(Case!E171),"",Case!E171)</f>
        <v>Monday</v>
      </c>
      <c r="D73" s="102">
        <v>7</v>
      </c>
      <c r="E73" s="99"/>
      <c r="F73" s="105"/>
    </row>
    <row r="74" spans="2:6" s="96" customFormat="1" ht="23.25" customHeight="1">
      <c r="B74" s="108">
        <f t="shared" si="1"/>
        <v>67</v>
      </c>
      <c r="C74" s="103" t="str">
        <f>IF(ISBLANK(Case!E172),"",Case!E172)</f>
        <v>Tuesday</v>
      </c>
      <c r="D74" s="102">
        <v>7</v>
      </c>
      <c r="E74" s="99"/>
      <c r="F74" s="105"/>
    </row>
    <row r="75" spans="2:6" s="96" customFormat="1" ht="23.25" customHeight="1">
      <c r="B75" s="108">
        <f t="shared" si="1"/>
        <v>68</v>
      </c>
      <c r="C75" s="103" t="str">
        <f>IF(ISBLANK(Case!E173),"",Case!E173)</f>
        <v>Wednesday</v>
      </c>
      <c r="D75" s="102">
        <v>7</v>
      </c>
      <c r="E75" s="99"/>
      <c r="F75" s="105"/>
    </row>
    <row r="76" spans="2:6" s="96" customFormat="1" ht="23.25" customHeight="1">
      <c r="B76" s="108">
        <f t="shared" si="1"/>
        <v>69</v>
      </c>
      <c r="C76" s="103" t="str">
        <f>IF(ISBLANK(Case!E174),"",Case!E174)</f>
        <v>Sunday</v>
      </c>
      <c r="D76" s="102">
        <v>7</v>
      </c>
      <c r="E76" s="99"/>
      <c r="F76" s="105"/>
    </row>
    <row r="77" spans="2:6" s="96" customFormat="1" ht="23.25" customHeight="1">
      <c r="B77" s="108">
        <f t="shared" si="1"/>
        <v>70</v>
      </c>
      <c r="C77" s="103" t="str">
        <f>IF(ISBLANK(Case!E175),"",Case!E175)</f>
        <v>Tuesday</v>
      </c>
      <c r="D77" s="102">
        <v>7</v>
      </c>
      <c r="E77" s="99"/>
      <c r="F77" s="105"/>
    </row>
    <row r="78" spans="2:6" s="96" customFormat="1" ht="23.25" customHeight="1">
      <c r="B78" s="108">
        <f t="shared" si="1"/>
        <v>71</v>
      </c>
      <c r="C78" s="103" t="str">
        <f>IF(ISBLANK(Case!E176),"",Case!E176)</f>
        <v>Thursday</v>
      </c>
      <c r="D78" s="102">
        <v>7</v>
      </c>
      <c r="E78" s="99"/>
      <c r="F78" s="105"/>
    </row>
    <row r="79" spans="2:6" s="96" customFormat="1" ht="23.25" customHeight="1">
      <c r="B79" s="108">
        <f t="shared" si="1"/>
        <v>72</v>
      </c>
      <c r="C79" s="103" t="str">
        <f>IF(ISBLANK(Case!E177),"",Case!E177)</f>
        <v>Thursday</v>
      </c>
      <c r="D79" s="102">
        <v>7</v>
      </c>
      <c r="E79" s="99"/>
      <c r="F79" s="105"/>
    </row>
    <row r="80" spans="2:6" s="96" customFormat="1" ht="23.25" customHeight="1">
      <c r="B80" s="108">
        <f t="shared" si="1"/>
        <v>73</v>
      </c>
      <c r="C80" s="103" t="str">
        <f>IF(ISBLANK(Case!E178),"",Case!E178)</f>
        <v>Monday</v>
      </c>
      <c r="D80" s="102">
        <v>7</v>
      </c>
      <c r="E80" s="99"/>
      <c r="F80" s="105"/>
    </row>
    <row r="81" spans="2:6" s="96" customFormat="1" ht="23.25" customHeight="1">
      <c r="B81" s="108">
        <f t="shared" si="1"/>
        <v>74</v>
      </c>
      <c r="C81" s="103" t="str">
        <f>IF(ISBLANK(Case!E179),"",Case!E179)</f>
        <v>Tuesday</v>
      </c>
      <c r="D81" s="102">
        <v>7</v>
      </c>
      <c r="E81" s="99"/>
      <c r="F81" s="105"/>
    </row>
    <row r="82" spans="2:6" s="96" customFormat="1" ht="23.25" customHeight="1">
      <c r="B82" s="108">
        <f t="shared" si="1"/>
        <v>75</v>
      </c>
      <c r="C82" s="103" t="str">
        <f>IF(ISBLANK(Case!E180),"",Case!E180)</f>
        <v>Saturday</v>
      </c>
      <c r="D82" s="102">
        <v>7</v>
      </c>
      <c r="E82" s="99"/>
      <c r="F82" s="105"/>
    </row>
    <row r="83" spans="2:6" s="96" customFormat="1" ht="23.25" customHeight="1">
      <c r="B83" s="108">
        <f t="shared" si="1"/>
        <v>76</v>
      </c>
      <c r="C83" s="103" t="str">
        <f>IF(ISBLANK(Case!E181),"",Case!E181)</f>
        <v>Thursday</v>
      </c>
      <c r="D83" s="102">
        <v>7</v>
      </c>
      <c r="E83" s="99"/>
      <c r="F83" s="105"/>
    </row>
    <row r="84" spans="2:6" s="96" customFormat="1" ht="23.25" customHeight="1">
      <c r="B84" s="108">
        <f t="shared" si="1"/>
        <v>77</v>
      </c>
      <c r="C84" s="103" t="str">
        <f>IF(ISBLANK(Case!E182),"",Case!E182)</f>
        <v>Friday</v>
      </c>
      <c r="D84" s="102">
        <v>7</v>
      </c>
      <c r="E84" s="99"/>
      <c r="F84" s="105"/>
    </row>
    <row r="85" spans="2:6" s="96" customFormat="1" ht="23.25" customHeight="1">
      <c r="B85" s="108">
        <f t="shared" si="1"/>
        <v>78</v>
      </c>
      <c r="C85" s="103" t="str">
        <f>IF(ISBLANK(Case!E183),"",Case!E183)</f>
        <v>Tuesday</v>
      </c>
      <c r="D85" s="102">
        <v>7</v>
      </c>
      <c r="E85" s="99"/>
      <c r="F85" s="105"/>
    </row>
    <row r="86" spans="2:6" s="96" customFormat="1" ht="23.25" customHeight="1">
      <c r="B86" s="108">
        <f t="shared" si="1"/>
        <v>79</v>
      </c>
      <c r="C86" s="103" t="str">
        <f>IF(ISBLANK(Case!E184),"",Case!E184)</f>
        <v>Thursday</v>
      </c>
      <c r="D86" s="102">
        <v>7</v>
      </c>
      <c r="E86" s="99"/>
      <c r="F86" s="105"/>
    </row>
    <row r="87" spans="2:6" s="96" customFormat="1" ht="23.25" customHeight="1">
      <c r="B87" s="108">
        <f t="shared" si="1"/>
        <v>80</v>
      </c>
      <c r="C87" s="103" t="str">
        <f>IF(ISBLANK(Case!E185),"",Case!E185)</f>
        <v>Wednesday</v>
      </c>
      <c r="D87" s="102">
        <v>7</v>
      </c>
      <c r="E87" s="99"/>
      <c r="F87" s="105"/>
    </row>
    <row r="88" spans="2:6" s="96" customFormat="1" ht="23.25" customHeight="1">
      <c r="B88" s="108">
        <f t="shared" si="1"/>
        <v>81</v>
      </c>
      <c r="C88" s="103" t="str">
        <f>IF(ISBLANK(Case!E202),"",Case!E202)</f>
        <v>Abdulhadi Hadi</v>
      </c>
      <c r="D88" s="102">
        <v>9</v>
      </c>
      <c r="E88" s="99"/>
      <c r="F88" s="105"/>
    </row>
    <row r="89" spans="2:6" s="96" customFormat="1" ht="23.25" customHeight="1">
      <c r="B89" s="108">
        <f t="shared" si="1"/>
        <v>82</v>
      </c>
      <c r="C89" s="103" t="str">
        <f>IF(ISBLANK(Case!E203),"",Case!E203)</f>
        <v>Mayra Townsend</v>
      </c>
      <c r="D89" s="102">
        <v>9</v>
      </c>
      <c r="E89" s="99"/>
      <c r="F89" s="105"/>
    </row>
    <row r="90" spans="2:6" s="96" customFormat="1" ht="23.25" customHeight="1">
      <c r="B90" s="108">
        <f t="shared" si="1"/>
        <v>83</v>
      </c>
      <c r="C90" s="103" t="str">
        <f>IF(ISBLANK(Case!E204),"",Case!E204)</f>
        <v>Du Yu</v>
      </c>
      <c r="D90" s="102">
        <v>9</v>
      </c>
      <c r="E90" s="99"/>
      <c r="F90" s="105"/>
    </row>
    <row r="91" spans="2:6" s="96" customFormat="1" ht="23.25" customHeight="1">
      <c r="B91" s="108">
        <f t="shared" si="1"/>
        <v>84</v>
      </c>
      <c r="C91" s="103" t="str">
        <f>IF(ISBLANK(Case!E205),"",Case!E205)</f>
        <v>Esam Mahmoud</v>
      </c>
      <c r="D91" s="102">
        <v>9</v>
      </c>
      <c r="E91" s="99"/>
      <c r="F91" s="105"/>
    </row>
    <row r="92" spans="2:6" s="96" customFormat="1" ht="23.25" customHeight="1">
      <c r="B92" s="108">
        <f t="shared" si="1"/>
        <v>85</v>
      </c>
      <c r="C92" s="103" t="str">
        <f>IF(ISBLANK(Case!E206),"",Case!E206)</f>
        <v>Martha Parker</v>
      </c>
      <c r="D92" s="102">
        <v>9</v>
      </c>
      <c r="E92" s="99"/>
      <c r="F92" s="105"/>
    </row>
    <row r="93" spans="2:6" s="96" customFormat="1" ht="23.25" customHeight="1">
      <c r="B93" s="108">
        <f t="shared" si="1"/>
        <v>86</v>
      </c>
      <c r="C93" s="103" t="str">
        <f>IF(ISBLANK(Case!E207),"",Case!E207)</f>
        <v>Sun Lijuan</v>
      </c>
      <c r="D93" s="102">
        <v>9</v>
      </c>
      <c r="E93" s="99"/>
      <c r="F93" s="105"/>
    </row>
    <row r="94" spans="2:6" s="96" customFormat="1" ht="23.25" customHeight="1">
      <c r="B94" s="108">
        <f t="shared" si="1"/>
        <v>87</v>
      </c>
      <c r="C94" s="103" t="str">
        <f>IF(ISBLANK(Case!E208),"",Case!E208)</f>
        <v>Grace Rodriguez</v>
      </c>
      <c r="D94" s="102">
        <v>9</v>
      </c>
      <c r="E94" s="99"/>
      <c r="F94" s="105"/>
    </row>
    <row r="95" spans="2:6" s="96" customFormat="1" ht="23.25" customHeight="1">
      <c r="B95" s="108">
        <f t="shared" si="1"/>
        <v>88</v>
      </c>
      <c r="C95" s="103" t="str">
        <f>IF(ISBLANK(Case!E209),"",Case!E209)</f>
        <v>Angelina Duran</v>
      </c>
      <c r="D95" s="102">
        <v>9</v>
      </c>
      <c r="E95" s="99"/>
      <c r="F95" s="105"/>
    </row>
    <row r="96" spans="2:6" s="96" customFormat="1" ht="23.25" customHeight="1">
      <c r="B96" s="108">
        <f t="shared" si="1"/>
        <v>89</v>
      </c>
      <c r="C96" s="103" t="str">
        <f>IF(ISBLANK(Case!E210),"",Case!E210)</f>
        <v>Sameh Elsayed</v>
      </c>
      <c r="D96" s="102">
        <v>9</v>
      </c>
      <c r="E96" s="99"/>
      <c r="F96" s="105"/>
    </row>
    <row r="97" spans="2:6" s="96" customFormat="1" ht="23.25" customHeight="1">
      <c r="B97" s="108">
        <f t="shared" si="1"/>
        <v>90</v>
      </c>
      <c r="C97" s="103" t="str">
        <f>IF(ISBLANK(Case!E211),"",Case!E211)</f>
        <v>Abdulhadi Salah</v>
      </c>
      <c r="D97" s="102">
        <v>9</v>
      </c>
      <c r="E97" s="99"/>
      <c r="F97" s="105"/>
    </row>
    <row r="98" spans="2:6" s="96" customFormat="1" ht="23.25" customHeight="1">
      <c r="B98" s="108">
        <f t="shared" si="1"/>
        <v>91</v>
      </c>
      <c r="C98" s="103" t="str">
        <f>IF(ISBLANK(Case!E212),"",Case!E212)</f>
        <v>Lori Kelly</v>
      </c>
      <c r="D98" s="102">
        <v>9</v>
      </c>
      <c r="E98" s="99"/>
      <c r="F98" s="105"/>
    </row>
    <row r="99" spans="2:6" s="96" customFormat="1" ht="23.25" customHeight="1">
      <c r="B99" s="108">
        <f t="shared" si="1"/>
        <v>92</v>
      </c>
      <c r="C99" s="103" t="str">
        <f>IF(ISBLANK(Case!E213),"",Case!E213)</f>
        <v>Taher Omar</v>
      </c>
      <c r="D99" s="102">
        <v>9</v>
      </c>
      <c r="E99" s="99"/>
      <c r="F99" s="105"/>
    </row>
    <row r="100" spans="2:6" s="96" customFormat="1" ht="23.25" customHeight="1">
      <c r="B100" s="108">
        <f t="shared" si="1"/>
        <v>93</v>
      </c>
      <c r="C100" s="103" t="str">
        <f>IF(ISBLANK(Case!E214),"",Case!E214)</f>
        <v>Noah Patel</v>
      </c>
      <c r="D100" s="102">
        <v>9</v>
      </c>
      <c r="E100" s="99"/>
      <c r="F100" s="105"/>
    </row>
    <row r="101" spans="2:6" s="96" customFormat="1" ht="23.25" customHeight="1">
      <c r="B101" s="108">
        <f t="shared" si="1"/>
        <v>94</v>
      </c>
      <c r="C101" s="103" t="str">
        <f>IF(ISBLANK(Case!E215),"",Case!E215)</f>
        <v>Hu Xiaohua</v>
      </c>
      <c r="D101" s="102">
        <v>9</v>
      </c>
      <c r="E101" s="99"/>
      <c r="F101" s="105"/>
    </row>
    <row r="102" spans="2:6" s="96" customFormat="1" ht="23.25" customHeight="1">
      <c r="B102" s="108">
        <f t="shared" si="1"/>
        <v>95</v>
      </c>
      <c r="C102" s="103" t="str">
        <f>IF(ISBLANK(Case!E216),"",Case!E216)</f>
        <v>Nouf Al-Qahtani</v>
      </c>
      <c r="D102" s="102">
        <v>9</v>
      </c>
      <c r="E102" s="99"/>
      <c r="F102" s="105"/>
    </row>
    <row r="103" spans="2:6" s="96" customFormat="1" ht="23.25" customHeight="1">
      <c r="B103" s="108">
        <f t="shared" si="1"/>
        <v>96</v>
      </c>
      <c r="C103" s="103" t="str">
        <f>IF(ISBLANK(Case!E217),"",Case!E217)</f>
        <v>Kareem Karem</v>
      </c>
      <c r="D103" s="102">
        <v>9</v>
      </c>
      <c r="E103" s="99"/>
      <c r="F103" s="105"/>
    </row>
    <row r="104" spans="2:6" s="96" customFormat="1" ht="23.25" customHeight="1">
      <c r="B104" s="108">
        <f t="shared" si="1"/>
        <v>97</v>
      </c>
      <c r="C104" s="103" t="str">
        <f>IF(ISBLANK(Case!E218),"",Case!E218)</f>
        <v>Sajid Zain</v>
      </c>
      <c r="D104" s="102">
        <v>9</v>
      </c>
      <c r="E104" s="99"/>
      <c r="F104" s="105"/>
    </row>
    <row r="105" spans="2:6" s="96" customFormat="1" ht="23.25" customHeight="1">
      <c r="B105" s="108">
        <f t="shared" si="1"/>
        <v>98</v>
      </c>
      <c r="C105" s="103" t="str">
        <f>IF(ISBLANK(Case!E219),"",Case!E219)</f>
        <v>Peng Chunyan</v>
      </c>
      <c r="D105" s="102">
        <v>9</v>
      </c>
      <c r="E105" s="99"/>
      <c r="F105" s="105"/>
    </row>
    <row r="106" spans="2:6" s="96" customFormat="1" ht="23.25" customHeight="1">
      <c r="B106" s="108">
        <f t="shared" si="1"/>
        <v>99</v>
      </c>
      <c r="C106" s="103" t="str">
        <f>IF(ISBLANK(Case!E220),"",Case!E220)</f>
        <v>Sahar Abdulaziz</v>
      </c>
      <c r="D106" s="102">
        <v>9</v>
      </c>
      <c r="E106" s="99"/>
      <c r="F106" s="105"/>
    </row>
    <row r="107" spans="2:6" s="96" customFormat="1" ht="23.25" customHeight="1">
      <c r="B107" s="108">
        <f t="shared" si="1"/>
        <v>100</v>
      </c>
      <c r="C107" s="103" t="str">
        <f>IF(ISBLANK(Case!E221),"",Case!E221)</f>
        <v>Jia Lijun</v>
      </c>
      <c r="D107" s="102">
        <v>9</v>
      </c>
      <c r="E107" s="99"/>
      <c r="F107" s="105"/>
    </row>
    <row r="108" spans="2:6" s="96" customFormat="1" ht="23.25" customHeight="1">
      <c r="B108" s="108">
        <f t="shared" si="1"/>
        <v>101</v>
      </c>
      <c r="C108" s="103" t="str">
        <f>IF(ISBLANK(Case!E238),"",Case!E238)</f>
        <v>F-1169</v>
      </c>
      <c r="D108" s="102">
        <v>10</v>
      </c>
      <c r="E108" s="99"/>
      <c r="F108" s="105"/>
    </row>
    <row r="109" spans="2:6" s="96" customFormat="1" ht="23.25" customHeight="1">
      <c r="B109" s="108">
        <f t="shared" si="1"/>
        <v>102</v>
      </c>
      <c r="C109" s="103" t="str">
        <f>IF(ISBLANK(Case!E239),"",Case!E239)</f>
        <v>F-1123</v>
      </c>
      <c r="D109" s="102">
        <v>10</v>
      </c>
      <c r="E109" s="99"/>
      <c r="F109" s="105"/>
    </row>
    <row r="110" spans="2:6" s="96" customFormat="1" ht="23.25" customHeight="1">
      <c r="B110" s="108">
        <f t="shared" si="1"/>
        <v>103</v>
      </c>
      <c r="C110" s="103" t="str">
        <f>IF(ISBLANK(Case!E240),"",Case!E240)</f>
        <v>F-0592</v>
      </c>
      <c r="D110" s="102">
        <v>10</v>
      </c>
      <c r="E110" s="99"/>
      <c r="F110" s="105"/>
    </row>
    <row r="111" spans="2:6" s="96" customFormat="1" ht="23.25" customHeight="1">
      <c r="B111" s="108">
        <f t="shared" si="1"/>
        <v>104</v>
      </c>
      <c r="C111" s="103" t="str">
        <f>IF(ISBLANK(Case!E241),"",Case!E241)</f>
        <v>F-1119</v>
      </c>
      <c r="D111" s="102">
        <v>10</v>
      </c>
      <c r="E111" s="99"/>
      <c r="F111" s="105"/>
    </row>
    <row r="112" spans="2:6" s="96" customFormat="1" ht="23.25" customHeight="1">
      <c r="B112" s="108">
        <f t="shared" si="1"/>
        <v>105</v>
      </c>
      <c r="C112" s="103" t="str">
        <f>IF(ISBLANK(Case!E242),"",Case!E242)</f>
        <v>F-0954</v>
      </c>
      <c r="D112" s="102">
        <v>10</v>
      </c>
      <c r="E112" s="99"/>
      <c r="F112" s="105"/>
    </row>
    <row r="113" spans="2:6" s="96" customFormat="1" ht="23.25" customHeight="1">
      <c r="B113" s="108">
        <f t="shared" si="1"/>
        <v>106</v>
      </c>
      <c r="C113" s="103" t="str">
        <f>IF(ISBLANK(Case!E243),"",Case!E243)</f>
        <v>M-0694</v>
      </c>
      <c r="D113" s="102">
        <v>10</v>
      </c>
      <c r="E113" s="99"/>
      <c r="F113" s="105"/>
    </row>
    <row r="114" spans="2:6" s="96" customFormat="1" ht="23.25" customHeight="1">
      <c r="B114" s="108">
        <f t="shared" si="1"/>
        <v>107</v>
      </c>
      <c r="C114" s="103" t="str">
        <f>IF(ISBLANK(Case!E244),"",Case!E244)</f>
        <v>F-0622</v>
      </c>
      <c r="D114" s="102">
        <v>10</v>
      </c>
      <c r="E114" s="99"/>
      <c r="F114" s="105"/>
    </row>
    <row r="115" spans="2:6" s="96" customFormat="1" ht="23.25" customHeight="1">
      <c r="B115" s="108">
        <f t="shared" si="1"/>
        <v>108</v>
      </c>
      <c r="C115" s="103" t="str">
        <f>IF(ISBLANK(Case!E245),"",Case!E245)</f>
        <v>M-1068</v>
      </c>
      <c r="D115" s="102">
        <v>10</v>
      </c>
      <c r="E115" s="99"/>
      <c r="F115" s="105"/>
    </row>
    <row r="116" spans="2:6" s="96" customFormat="1" ht="23.25" customHeight="1">
      <c r="B116" s="108">
        <f t="shared" si="1"/>
        <v>109</v>
      </c>
      <c r="C116" s="103" t="str">
        <f>IF(ISBLANK(Case!E246),"",Case!E246)</f>
        <v>M-0567</v>
      </c>
      <c r="D116" s="102">
        <v>10</v>
      </c>
      <c r="E116" s="99"/>
      <c r="F116" s="105"/>
    </row>
    <row r="117" spans="2:6" s="96" customFormat="1" ht="23.25" customHeight="1">
      <c r="B117" s="108">
        <f t="shared" si="1"/>
        <v>110</v>
      </c>
      <c r="C117" s="103" t="str">
        <f>IF(ISBLANK(Case!E247),"",Case!E247)</f>
        <v>F-0953</v>
      </c>
      <c r="D117" s="102">
        <v>10</v>
      </c>
      <c r="E117" s="99"/>
      <c r="F117" s="105"/>
    </row>
    <row r="118" spans="2:6" s="96" customFormat="1" ht="23.25" customHeight="1">
      <c r="B118" s="108">
        <f t="shared" si="1"/>
        <v>111</v>
      </c>
      <c r="C118" s="103" t="str">
        <f>IF(ISBLANK(Case!E248),"",Case!E248)</f>
        <v>M-0694</v>
      </c>
      <c r="D118" s="102">
        <v>10</v>
      </c>
      <c r="E118" s="99"/>
      <c r="F118" s="105"/>
    </row>
    <row r="119" spans="2:6" s="96" customFormat="1" ht="23.25" customHeight="1">
      <c r="B119" s="108">
        <f t="shared" si="1"/>
        <v>112</v>
      </c>
      <c r="C119" s="103" t="str">
        <f>IF(ISBLANK(Case!E249),"",Case!E249)</f>
        <v>M-0567</v>
      </c>
      <c r="D119" s="102">
        <v>10</v>
      </c>
      <c r="E119" s="99"/>
      <c r="F119" s="105"/>
    </row>
    <row r="120" spans="2:6" s="96" customFormat="1" ht="23.25" customHeight="1">
      <c r="B120" s="108">
        <f t="shared" si="1"/>
        <v>113</v>
      </c>
      <c r="C120" s="103" t="str">
        <f>IF(ISBLANK(Case!E250),"",Case!E250)</f>
        <v>F-1119</v>
      </c>
      <c r="D120" s="102">
        <v>10</v>
      </c>
      <c r="E120" s="99"/>
      <c r="F120" s="105"/>
    </row>
    <row r="121" spans="2:6" s="96" customFormat="1" ht="23.25" customHeight="1">
      <c r="B121" s="108">
        <f t="shared" si="1"/>
        <v>114</v>
      </c>
      <c r="C121" s="103" t="str">
        <f>IF(ISBLANK(Case!E251),"",Case!E251)</f>
        <v>M-0960</v>
      </c>
      <c r="D121" s="102">
        <v>10</v>
      </c>
      <c r="E121" s="99"/>
      <c r="F121" s="105"/>
    </row>
    <row r="122" spans="2:6" s="96" customFormat="1" ht="23.25" customHeight="1">
      <c r="B122" s="108">
        <f t="shared" si="1"/>
        <v>115</v>
      </c>
      <c r="C122" s="103" t="str">
        <f>IF(ISBLANK(Case!E252),"",Case!E252)</f>
        <v>F-0672</v>
      </c>
      <c r="D122" s="102">
        <v>10</v>
      </c>
      <c r="E122" s="99"/>
      <c r="F122" s="105"/>
    </row>
    <row r="123" spans="2:6" s="96" customFormat="1" ht="23.25" customHeight="1">
      <c r="B123" s="108">
        <f t="shared" si="1"/>
        <v>116</v>
      </c>
      <c r="C123" s="103" t="str">
        <f>IF(ISBLANK(Case!E253),"",Case!E253)</f>
        <v>F-0954</v>
      </c>
      <c r="D123" s="102">
        <v>10</v>
      </c>
      <c r="E123" s="99"/>
      <c r="F123" s="105"/>
    </row>
    <row r="124" spans="2:6" s="96" customFormat="1" ht="23.25" customHeight="1">
      <c r="B124" s="108">
        <f t="shared" si="1"/>
        <v>117</v>
      </c>
      <c r="C124" s="103" t="str">
        <f>IF(ISBLANK(Case!E254),"",Case!E254)</f>
        <v>M-1223</v>
      </c>
      <c r="D124" s="102">
        <v>10</v>
      </c>
      <c r="E124" s="99"/>
      <c r="F124" s="105"/>
    </row>
    <row r="125" spans="2:6" s="96" customFormat="1" ht="23.25" customHeight="1">
      <c r="B125" s="108">
        <f t="shared" si="1"/>
        <v>118</v>
      </c>
      <c r="C125" s="103" t="str">
        <f>IF(ISBLANK(Case!E255),"",Case!E255)</f>
        <v>M-0821</v>
      </c>
      <c r="D125" s="102">
        <v>10</v>
      </c>
      <c r="E125" s="99"/>
      <c r="F125" s="105"/>
    </row>
    <row r="126" spans="2:6" s="96" customFormat="1" ht="23.25" customHeight="1">
      <c r="B126" s="108">
        <f t="shared" si="1"/>
        <v>119</v>
      </c>
      <c r="C126" s="103" t="str">
        <f>IF(ISBLANK(Case!E256),"",Case!E256)</f>
        <v>M-0505</v>
      </c>
      <c r="D126" s="102">
        <v>10</v>
      </c>
      <c r="E126" s="99"/>
      <c r="F126" s="105"/>
    </row>
    <row r="127" spans="2:6" s="96" customFormat="1" ht="23.25" customHeight="1">
      <c r="B127" s="108">
        <f t="shared" si="1"/>
        <v>120</v>
      </c>
      <c r="C127" s="103" t="str">
        <f>IF(ISBLANK(Case!E257),"",Case!E257)</f>
        <v>F-0786</v>
      </c>
      <c r="D127" s="102">
        <v>10</v>
      </c>
      <c r="E127" s="99"/>
      <c r="F127" s="105"/>
    </row>
    <row r="128" spans="2:6" s="96" customFormat="1" ht="23.25" customHeight="1">
      <c r="B128" s="108">
        <f t="shared" si="1"/>
        <v>121</v>
      </c>
      <c r="C128" s="103">
        <f>IF(ISBLANK(Case!E276),"",Case!E276)</f>
        <v>837753</v>
      </c>
      <c r="D128" s="102">
        <v>12</v>
      </c>
      <c r="E128" s="99"/>
      <c r="F128" s="105"/>
    </row>
    <row r="129" spans="2:6" ht="23.25" customHeight="1">
      <c r="B129" s="108">
        <f t="shared" si="1"/>
        <v>122</v>
      </c>
      <c r="C129" s="103">
        <f>IF(ISBLANK(Case!E277),"",Case!E277)</f>
        <v>1097544</v>
      </c>
      <c r="D129" s="102">
        <v>12</v>
      </c>
      <c r="E129" s="99"/>
      <c r="F129" s="105"/>
    </row>
    <row r="130" spans="2:6" ht="23.25" customHeight="1">
      <c r="B130" s="108">
        <f t="shared" si="1"/>
        <v>123</v>
      </c>
      <c r="C130" s="103">
        <f>IF(ISBLANK(Case!E278),"",Case!E278)</f>
        <v>1403969</v>
      </c>
      <c r="D130" s="102">
        <v>12</v>
      </c>
      <c r="E130" s="99"/>
      <c r="F130" s="105"/>
    </row>
    <row r="131" spans="2:6" ht="23.25" customHeight="1">
      <c r="B131" s="108">
        <f t="shared" si="1"/>
        <v>124</v>
      </c>
      <c r="C131" s="103">
        <f>IF(ISBLANK(Case!E279),"",Case!E279)</f>
        <v>564176</v>
      </c>
      <c r="D131" s="102">
        <v>12</v>
      </c>
      <c r="E131" s="99"/>
      <c r="F131" s="105"/>
    </row>
    <row r="132" spans="2:6" ht="23.25" customHeight="1">
      <c r="B132" s="108">
        <f t="shared" si="1"/>
        <v>125</v>
      </c>
      <c r="C132" s="103">
        <f>IF(ISBLANK(Case!E280),"",Case!E280)</f>
        <v>1489092</v>
      </c>
      <c r="D132" s="102">
        <v>12</v>
      </c>
      <c r="E132" s="99"/>
      <c r="F132" s="105"/>
    </row>
    <row r="133" spans="2:6" ht="23.25" customHeight="1">
      <c r="B133" s="108">
        <f t="shared" si="1"/>
        <v>126</v>
      </c>
      <c r="C133" s="103">
        <f>IF(ISBLANK(Case!E281),"",Case!E281)</f>
        <v>1378898</v>
      </c>
      <c r="D133" s="102">
        <v>12</v>
      </c>
      <c r="E133" s="99"/>
      <c r="F133" s="105"/>
    </row>
    <row r="134" spans="2:6" ht="23.25" customHeight="1">
      <c r="B134" s="108">
        <f t="shared" si="1"/>
        <v>127</v>
      </c>
      <c r="C134" s="103">
        <f>IF(ISBLANK(Case!E282),"",Case!E282)</f>
        <v>556575</v>
      </c>
      <c r="D134" s="102">
        <v>12</v>
      </c>
      <c r="E134" s="99"/>
      <c r="F134" s="105"/>
    </row>
    <row r="135" spans="2:6" ht="23.25" customHeight="1">
      <c r="B135" s="108">
        <f t="shared" si="1"/>
        <v>128</v>
      </c>
      <c r="C135" s="103">
        <f>IF(ISBLANK(Case!E283),"",Case!E283)</f>
        <v>914880</v>
      </c>
      <c r="D135" s="102">
        <v>12</v>
      </c>
      <c r="E135" s="99"/>
      <c r="F135" s="105"/>
    </row>
    <row r="136" spans="2:6" ht="23.25" customHeight="1">
      <c r="B136" s="108">
        <f t="shared" si="1"/>
        <v>129</v>
      </c>
      <c r="C136" s="103">
        <f>IF(ISBLANK(Case!E284),"",Case!E284)</f>
        <v>1649868</v>
      </c>
      <c r="D136" s="102">
        <v>12</v>
      </c>
      <c r="E136" s="99"/>
      <c r="F136" s="105"/>
    </row>
    <row r="137" spans="2:6" ht="23.25" customHeight="1">
      <c r="B137" s="108">
        <f t="shared" ref="B137:B147" si="2">B136+1</f>
        <v>130</v>
      </c>
      <c r="C137" s="103">
        <f>IF(ISBLANK(Case!E285),"",Case!E285)</f>
        <v>610071</v>
      </c>
      <c r="D137" s="102">
        <v>12</v>
      </c>
      <c r="E137" s="99"/>
      <c r="F137" s="105"/>
    </row>
    <row r="138" spans="2:6" ht="23.25" customHeight="1">
      <c r="B138" s="108">
        <f t="shared" si="2"/>
        <v>131</v>
      </c>
      <c r="C138" s="103">
        <f>IF(ISBLANK(Case!E286),"",Case!E286)</f>
        <v>1306992</v>
      </c>
      <c r="D138" s="102">
        <v>12</v>
      </c>
      <c r="E138" s="99"/>
      <c r="F138" s="105"/>
    </row>
    <row r="139" spans="2:6" ht="23.25" customHeight="1">
      <c r="B139" s="108">
        <f t="shared" si="2"/>
        <v>132</v>
      </c>
      <c r="C139" s="103">
        <f>IF(ISBLANK(Case!E287),"",Case!E287)</f>
        <v>664580</v>
      </c>
      <c r="D139" s="102">
        <v>12</v>
      </c>
      <c r="E139" s="99"/>
      <c r="F139" s="105"/>
    </row>
    <row r="140" spans="2:6" ht="23.25" customHeight="1">
      <c r="B140" s="108">
        <f t="shared" si="2"/>
        <v>133</v>
      </c>
      <c r="C140" s="103">
        <f>IF(ISBLANK(Case!E288),"",Case!E288)</f>
        <v>1214772</v>
      </c>
      <c r="D140" s="102">
        <v>12</v>
      </c>
      <c r="E140" s="99"/>
      <c r="F140" s="105"/>
    </row>
    <row r="141" spans="2:6" ht="23.25" customHeight="1">
      <c r="B141" s="108">
        <f t="shared" si="2"/>
        <v>134</v>
      </c>
      <c r="C141" s="103">
        <f>IF(ISBLANK(Case!E289),"",Case!E289)</f>
        <v>1036644</v>
      </c>
      <c r="D141" s="102">
        <v>12</v>
      </c>
      <c r="E141" s="99"/>
      <c r="F141" s="105"/>
    </row>
    <row r="142" spans="2:6" ht="23.25" customHeight="1">
      <c r="B142" s="108">
        <f t="shared" si="2"/>
        <v>135</v>
      </c>
      <c r="C142" s="103">
        <f>IF(ISBLANK(Case!E290),"",Case!E290)</f>
        <v>520614</v>
      </c>
      <c r="D142" s="102">
        <v>12</v>
      </c>
      <c r="E142" s="99"/>
      <c r="F142" s="105"/>
    </row>
    <row r="143" spans="2:6" ht="23.25" customHeight="1">
      <c r="B143" s="108">
        <f t="shared" si="2"/>
        <v>136</v>
      </c>
      <c r="C143" s="103">
        <f>IF(ISBLANK(Case!E291),"",Case!E291)</f>
        <v>1399264</v>
      </c>
      <c r="D143" s="102">
        <v>12</v>
      </c>
      <c r="E143" s="99"/>
      <c r="F143" s="105"/>
    </row>
    <row r="144" spans="2:6" ht="23.25" customHeight="1">
      <c r="B144" s="108">
        <f t="shared" si="2"/>
        <v>137</v>
      </c>
      <c r="C144" s="103">
        <f>IF(ISBLANK(Case!E292),"",Case!E292)</f>
        <v>581570</v>
      </c>
      <c r="D144" s="102">
        <v>12</v>
      </c>
      <c r="E144" s="99"/>
      <c r="F144" s="105"/>
    </row>
    <row r="145" spans="2:6" ht="23.25" customHeight="1">
      <c r="B145" s="108">
        <f t="shared" si="2"/>
        <v>138</v>
      </c>
      <c r="C145" s="103">
        <f>IF(ISBLANK(Case!E293),"",Case!E293)</f>
        <v>1046265</v>
      </c>
      <c r="D145" s="102">
        <v>12</v>
      </c>
      <c r="E145" s="99"/>
      <c r="F145" s="105"/>
    </row>
    <row r="146" spans="2:6" ht="23.25" customHeight="1">
      <c r="B146" s="108">
        <f t="shared" si="2"/>
        <v>139</v>
      </c>
      <c r="C146" s="103">
        <f>IF(ISBLANK(Case!E294),"",Case!E294)</f>
        <v>567115</v>
      </c>
      <c r="D146" s="102">
        <v>12</v>
      </c>
      <c r="E146" s="99"/>
      <c r="F146" s="105"/>
    </row>
    <row r="147" spans="2:6" ht="23.25" customHeight="1">
      <c r="B147" s="108">
        <f t="shared" si="2"/>
        <v>140</v>
      </c>
      <c r="C147" s="103">
        <f>IF(ISBLANK(Case!E295),"",Case!E295)</f>
        <v>840180</v>
      </c>
      <c r="D147" s="102">
        <v>12</v>
      </c>
      <c r="E147" s="99"/>
      <c r="F147" s="10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Cover</vt:lpstr>
      <vt:lpstr>Case</vt:lpstr>
      <vt:lpstr>User Data</vt:lpstr>
      <vt:lpstr>Graded 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FMWC;Julien Lacaze</dc:creator>
  <cp:keywords/>
  <dc:description/>
  <cp:lastModifiedBy>Maciej Kopczyński</cp:lastModifiedBy>
  <cp:revision/>
  <dcterms:created xsi:type="dcterms:W3CDTF">2024-01-24T17:30:52Z</dcterms:created>
  <dcterms:modified xsi:type="dcterms:W3CDTF">2026-02-14T13:47:51Z</dcterms:modified>
  <cp:category/>
  <cp:contentStatus/>
</cp:coreProperties>
</file>